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92.168.4.20\share\07_農林建設課\02_建設係\フォルダ管理\大分類　9.建設\中分類　0.諸務\小分類　0.一般\★入札通知・資格審査関係\入札HP関係\R5-6ＨＰ掲載用（R4.12.掲載）\HP用データ\"/>
    </mc:Choice>
  </mc:AlternateContent>
  <xr:revisionPtr revIDLastSave="0" documentId="13_ncr:1_{01EA17BA-1837-4316-B0DC-11195D6D60D3}" xr6:coauthVersionLast="45" xr6:coauthVersionMax="45" xr10:uidLastSave="{00000000-0000-0000-0000-000000000000}"/>
  <bookViews>
    <workbookView xWindow="1065" yWindow="1170" windowWidth="18135" windowHeight="12990" firstSheet="2" activeTab="6" xr2:uid="{00000000-000D-0000-FFFF-FFFF00000000}"/>
  </bookViews>
  <sheets>
    <sheet name="様式１申請書" sheetId="32" r:id="rId1"/>
    <sheet name="様式2業務経歴" sheetId="8" r:id="rId2"/>
    <sheet name="対応表" sheetId="23" r:id="rId3"/>
    <sheet name="様式3技術者経歴" sheetId="36" r:id="rId4"/>
    <sheet name="様式6技術者集計" sheetId="24" r:id="rId5"/>
    <sheet name="様式4営業所等一覧" sheetId="13" r:id="rId6"/>
    <sheet name="委任状" sheetId="35" r:id="rId7"/>
    <sheet name="リスト" sheetId="22" r:id="rId8"/>
  </sheets>
  <externalReferences>
    <externalReference r:id="rId9"/>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委任状!$A$1:$AH$35</definedName>
    <definedName name="_xlnm.Print_Area" localSheetId="2">対応表!$A$1:$S$14</definedName>
    <definedName name="TZ">[1]テーブル!$M$3:$N$32</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15" i="36" l="1"/>
  <c r="BC15" i="36"/>
  <c r="BA15" i="36"/>
  <c r="AY15" i="36"/>
  <c r="AW15" i="36"/>
  <c r="AU15" i="36"/>
  <c r="AS15" i="36"/>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K14" i="23" l="1"/>
  <c r="S14" i="23"/>
</calcChain>
</file>

<file path=xl/sharedStrings.xml><?xml version="1.0" encoding="utf-8"?>
<sst xmlns="http://schemas.openxmlformats.org/spreadsheetml/2006/main" count="583" uniqueCount="340">
  <si>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</si>
  <si>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</si>
  <si>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</si>
  <si>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</si>
  <si>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</si>
  <si>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</si>
  <si>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</si>
  <si>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</si>
  <si>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</si>
  <si>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</si>
  <si>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</si>
  <si>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</si>
  <si>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</si>
  <si>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</si>
  <si>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</si>
  <si>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</si>
  <si>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</si>
  <si>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</si>
  <si>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</si>
  <si>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</si>
  <si>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</si>
  <si>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</si>
  <si>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</si>
  <si>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</si>
  <si>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</si>
  <si>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</si>
  <si>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</si>
  <si>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</si>
  <si>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</si>
  <si>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</si>
  <si>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</si>
  <si>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</si>
  <si>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</si>
  <si>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</si>
  <si>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</si>
  <si>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</si>
  <si>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</si>
  <si>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</si>
  <si>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</si>
  <si>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</si>
  <si>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</si>
  <si>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</si>
  <si>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</si>
  <si>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</si>
  <si>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</si>
  <si>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</si>
  <si>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</si>
  <si>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</si>
  <si>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</si>
  <si>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</si>
  <si>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</si>
  <si>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</si>
  <si>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</si>
  <si>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</si>
  <si>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</si>
  <si>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</si>
  <si>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</si>
  <si>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</si>
  <si>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</si>
  <si>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</si>
  <si>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</si>
  <si>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</si>
  <si>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</si>
  <si>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</si>
  <si>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</si>
  <si>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</si>
  <si>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</si>
  <si>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</si>
  <si>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</si>
  <si>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</si>
  <si>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</si>
  <si>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</si>
  <si>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</si>
  <si>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</si>
  <si>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</si>
  <si>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</si>
  <si>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</si>
  <si>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</si>
  <si>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</si>
  <si>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</si>
  <si>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</si>
  <si>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</si>
  <si>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</si>
  <si>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</si>
  <si>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</si>
  <si>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</si>
  <si>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</si>
  <si>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</si>
  <si>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</si>
  <si>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</si>
  <si>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</si>
  <si>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</si>
  <si>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</si>
  <si>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</si>
  <si>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</si>
  <si>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</si>
  <si>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</si>
  <si>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</si>
  <si>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</si>
  <si>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</si>
  <si>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</si>
  <si>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</si>
  <si>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</si>
  <si>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</si>
  <si>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</si>
  <si>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</si>
  <si>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</si>
  <si>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</si>
  <si>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</si>
  <si>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</si>
  <si>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</si>
  <si>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</si>
  <si>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</si>
  <si>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</si>
  <si>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</si>
  <si>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</si>
  <si>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</si>
  <si>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</si>
  <si>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</si>
  <si>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</si>
  <si>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</si>
  <si>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</si>
  <si>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</si>
  <si>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</si>
  <si>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</si>
  <si>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</si>
  <si>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</si>
  <si>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</si>
  <si>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</si>
  <si>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</si>
  <si>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</si>
  <si>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</si>
  <si>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</si>
  <si>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</si>
  <si>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</si>
  <si>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</si>
  <si>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</si>
  <si>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</si>
  <si>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</si>
  <si>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</si>
  <si>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</si>
  <si>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</si>
  <si>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</si>
  <si>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</si>
  <si>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</si>
  <si>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</si>
  <si>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</si>
  <si>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</si>
  <si>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</si>
  <si>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</si>
  <si>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</si>
  <si>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</si>
  <si>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</si>
  <si>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</si>
  <si>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</si>
  <si>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</si>
  <si>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</si>
  <si>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</si>
  <si>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</si>
  <si>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</si>
  <si>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</si>
  <si>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</si>
  <si>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</si>
  <si>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</si>
  <si>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</si>
  <si>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</si>
  <si>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</si>
  <si>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</si>
  <si>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</si>
  <si>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</si>
  <si>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</si>
  <si>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</si>
  <si>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</si>
  <si>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</si>
  <si>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</si>
  <si>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</si>
  <si>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</si>
  <si>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</si>
  <si>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</si>
  <si>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</si>
  <si>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</si>
  <si>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</si>
  <si>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</si>
  <si>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</si>
  <si>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</si>
  <si>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</si>
  <si>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</si>
  <si>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</si>
  <si>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</si>
  <si>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</si>
  <si>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</si>
  <si>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</si>
  <si>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</si>
  <si>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</si>
  <si>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</si>
  <si>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</si>
  <si>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</si>
  <si>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</si>
  <si>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</si>
  <si>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</si>
  <si>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</si>
  <si>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</si>
  <si>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</si>
  <si>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</si>
  <si>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</si>
  <si>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</si>
  <si>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</si>
  <si>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</si>
  <si>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</si>
  <si>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</si>
  <si>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</si>
  <si>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</si>
  <si>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</si>
  <si>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</si>
  <si>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</si>
  <si>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</si>
  <si>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</si>
  <si>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</si>
  <si>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</si>
  <si>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</si>
  <si>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</si>
  <si>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</si>
  <si>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</si>
  <si>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</si>
  <si>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</si>
  <si>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</si>
  <si>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</si>
  <si>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</si>
  <si>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</si>
  <si>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</si>
  <si>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</si>
  <si>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</si>
  <si>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</si>
  <si>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</si>
  <si>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</si>
  <si>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</si>
  <si>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</si>
  <si>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</si>
  <si>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</si>
  <si>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</si>
  <si>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</si>
  <si>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</si>
  <si>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</si>
  <si>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</si>
  <si>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</si>
  <si>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</si>
  <si>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</si>
  <si>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</si>
  <si>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</si>
  <si>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</si>
  <si>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</si>
  <si>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</si>
  <si>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</si>
  <si>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</si>
  <si>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</si>
  <si>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</si>
  <si>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</si>
  <si>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</si>
  <si>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</si>
  <si>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</si>
  <si>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</si>
  <si>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</si>
  <si>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</si>
  <si>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</si>
  <si>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</si>
  <si>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</si>
  <si>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</si>
  <si>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</si>
  <si>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</si>
  <si>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</si>
  <si>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</si>
  <si>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</si>
  <si>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</si>
  <si>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</si>
  <si>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</si>
  <si>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</si>
  <si>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</si>
  <si>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</si>
  <si>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</si>
  <si>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</si>
  <si>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</si>
  <si>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</si>
  <si>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</si>
  <si>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</si>
  <si>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</si>
  <si>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</si>
  <si>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</si>
  <si>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</si>
  <si>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</si>
  <si>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</si>
  <si>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</si>
  <si>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</si>
  <si>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</si>
  <si>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</si>
  <si>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</si>
  <si>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</si>
  <si>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</si>
  <si>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</si>
  <si>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</si>
  <si>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</si>
  <si>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</si>
  <si>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</si>
  <si>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</si>
  <si>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</si>
  <si>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</si>
  <si>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</si>
  <si>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</si>
  <si>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</si>
  <si>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</si>
  <si>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</si>
  <si>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</si>
  <si>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</si>
  <si>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</si>
  <si>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</si>
  <si>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</si>
  <si>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</si>
  <si>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</si>
  <si>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</si>
  <si>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</si>
  <si>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農業－農業土木</t>
    <rPh sb="0" eb="2">
      <t>ノウギョウ</t>
    </rPh>
    <rPh sb="3" eb="5">
      <t>ノウギョウ</t>
    </rPh>
    <rPh sb="5" eb="7">
      <t>ドボク</t>
    </rPh>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</si>
  <si>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</si>
  <si>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</si>
  <si>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</si>
  <si>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</si>
  <si>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</si>
  <si>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作成責任者職・氏名</t>
    <rPh sb="0" eb="2">
      <t>サクセイ</t>
    </rPh>
    <rPh sb="2" eb="5">
      <t>セキニンシャ</t>
    </rPh>
    <rPh sb="5" eb="6">
      <t>ショク</t>
    </rPh>
    <rPh sb="7" eb="9">
      <t>シメイ</t>
    </rPh>
    <phoneticPr fontId="4"/>
  </si>
  <si>
    <t>委任する管内</t>
    <rPh sb="0" eb="2">
      <t>イニン</t>
    </rPh>
    <rPh sb="4" eb="6">
      <t>カンナイ</t>
    </rPh>
    <phoneticPr fontId="4"/>
  </si>
  <si>
    <t>第３号様式（第６関係）その２（測量等用）</t>
    <rPh sb="6" eb="7">
      <t>ダイ</t>
    </rPh>
    <rPh sb="8" eb="10">
      <t>カンケイ</t>
    </rPh>
    <rPh sb="15" eb="17">
      <t>ソクリョウ</t>
    </rPh>
    <rPh sb="17" eb="18">
      <t>トウ</t>
    </rPh>
    <rPh sb="18" eb="19">
      <t>ヨウ</t>
    </rPh>
    <phoneticPr fontId="4"/>
  </si>
  <si>
    <t>業務種別</t>
    <rPh sb="0" eb="2">
      <t>ギョウム</t>
    </rPh>
    <rPh sb="2" eb="4">
      <t>シュベツ</t>
    </rPh>
    <phoneticPr fontId="4"/>
  </si>
  <si>
    <t>通番</t>
    <rPh sb="0" eb="1">
      <t>ツウ</t>
    </rPh>
    <rPh sb="1" eb="2">
      <t>バン</t>
    </rPh>
    <phoneticPr fontId="4"/>
  </si>
  <si>
    <t>令和５年４月１日　～　令和７年３月３１日</t>
    <rPh sb="0" eb="2">
      <t>レイワ</t>
    </rPh>
    <phoneticPr fontId="4"/>
  </si>
  <si>
    <t>委任する業務種別</t>
    <rPh sb="4" eb="6">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</si>
  <si>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</si>
  <si>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</si>
  <si>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</si>
  <si>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</si>
  <si>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只見町長</t>
    <rPh sb="0" eb="2">
      <t>タダミ</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</si>
  <si>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</si>
  <si>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t>只見町長　様</t>
    <rPh sb="0" eb="2">
      <t>タダミ</t>
    </rPh>
    <rPh sb="2" eb="4">
      <t>チョウチョウ</t>
    </rPh>
    <phoneticPr fontId="4"/>
  </si>
  <si>
    <t>※受任者と代表者の押印は省略可です。なお、押印をする場合は契約時使用印鑑を使用して下さい。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</si>
</sst>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sz val="10.5"/>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86">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31" fillId="0" borderId="0" xfId="0" applyFont="1" applyBorder="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3" fillId="0" borderId="0" xfId="0" applyFont="1" applyBorder="1" applyAlignment="1">
      <alignment horizontal="center" vertical="center"/>
    </xf>
    <xf numFmtId="0" fontId="0" fillId="0" borderId="0" xfId="0" applyBorder="1" applyAlignment="1">
      <alignment vertical="center" shrinkToFit="1"/>
    </xf>
    <xf numFmtId="0" fontId="5" fillId="0" borderId="0" xfId="0" applyFont="1" applyAlignment="1">
      <alignment vertical="center" shrinkToFit="1"/>
    </xf>
    <xf numFmtId="0" fontId="2"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57" fontId="2" fillId="0" borderId="0" xfId="0" applyNumberFormat="1" applyFont="1" applyBorder="1" applyAlignment="1">
      <alignment shrinkToFit="1"/>
    </xf>
    <xf numFmtId="0" fontId="2" fillId="0" borderId="0" xfId="0" applyFont="1" applyBorder="1" applyAlignment="1">
      <alignment horizontal="right"/>
    </xf>
    <xf numFmtId="0" fontId="2" fillId="0" borderId="0" xfId="0" applyFont="1" applyBorder="1" applyAlignment="1"/>
    <xf numFmtId="0" fontId="2" fillId="0" borderId="0" xfId="0" applyFont="1" applyAlignment="1">
      <alignment vertical="center"/>
    </xf>
    <xf numFmtId="0" fontId="2" fillId="0" borderId="10" xfId="0" applyFont="1" applyBorder="1">
      <alignment vertical="center"/>
    </xf>
    <xf numFmtId="0" fontId="33" fillId="0" borderId="0" xfId="0" applyFont="1" applyAlignment="1">
      <alignment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36" fillId="0" borderId="0" xfId="0" applyFont="1" applyBorder="1" applyAlignment="1">
      <alignment horizontal="distributed"/>
    </xf>
    <xf numFmtId="0" fontId="6" fillId="0" borderId="0" xfId="0" applyFont="1" applyAlignment="1">
      <alignment horizontal="left" shrinkToFit="1"/>
    </xf>
    <xf numFmtId="0" fontId="2" fillId="0" borderId="1"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5" fillId="0" borderId="0" xfId="0" applyFont="1" applyAlignment="1">
      <alignment vertical="center" shrinkToFit="1"/>
    </xf>
    <xf numFmtId="0" fontId="23" fillId="0" borderId="0" xfId="0"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 fillId="0" borderId="1" xfId="0" applyFont="1" applyBorder="1" applyAlignment="1">
      <alignment horizontal="center" vertical="center"/>
    </xf>
    <xf numFmtId="0" fontId="0" fillId="0" borderId="1"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distributed" vertical="center"/>
    </xf>
    <xf numFmtId="0" fontId="6" fillId="0" borderId="0" xfId="0" applyFont="1" applyAlignment="1">
      <alignment vertical="center" shrinkToFit="1"/>
    </xf>
    <xf numFmtId="0" fontId="0" fillId="0" borderId="0" xfId="0" applyAlignment="1">
      <alignment vertical="center" shrinkToFit="1"/>
    </xf>
    <xf numFmtId="0" fontId="32" fillId="0" borderId="0" xfId="0" applyFont="1" applyAlignment="1">
      <alignment horizontal="center" vertical="center"/>
    </xf>
    <xf numFmtId="0" fontId="2" fillId="0" borderId="0" xfId="0" applyFont="1" applyAlignment="1">
      <alignment horizontal="distributed"/>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8"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0" fontId="2" fillId="0" borderId="8" xfId="0" applyFont="1" applyBorder="1" applyAlignment="1">
      <alignment horizontal="center"/>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6" fillId="0" borderId="1" xfId="0" applyFont="1" applyBorder="1" applyAlignment="1">
      <alignment horizontal="center" vertical="center"/>
    </xf>
    <xf numFmtId="0" fontId="6" fillId="0" borderId="1" xfId="0" applyNumberFormat="1" applyFont="1" applyBorder="1" applyAlignment="1">
      <alignment vertical="center" shrinkToFit="1"/>
    </xf>
    <xf numFmtId="0" fontId="2" fillId="0" borderId="0" xfId="0" applyFont="1" applyAlignment="1">
      <alignment vertical="center"/>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7" xfId="0" applyFont="1" applyBorder="1" applyAlignment="1">
      <alignmen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center"/>
    </xf>
    <xf numFmtId="0" fontId="2" fillId="0" borderId="22" xfId="0" applyFont="1" applyBorder="1" applyAlignment="1">
      <alignment vertical="top"/>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34" fillId="0" borderId="0" xfId="0" applyFont="1" applyBorder="1" applyAlignment="1">
      <alignment horizontal="distributed" vertical="center"/>
    </xf>
    <xf numFmtId="0" fontId="35"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view="pageBreakPreview" topLeftCell="A13" zoomScaleNormal="100" zoomScaleSheetLayoutView="100" workbookViewId="0">
      <selection activeCell="BF30" sqref="BF30:BF32"/>
    </sheetView>
  </sheetViews>
  <sheetFormatPr defaultColWidth="2.25" defaultRowHeight="14.25" customHeight="1"/>
  <cols>
    <col min="1" max="16384" width="2.25" style="5"/>
  </cols>
  <sheetData>
    <row r="1" spans="1:52" ht="14.45" customHeight="1">
      <c r="A1" s="1" t="s">
        <v>98</v>
      </c>
    </row>
    <row r="2" spans="1:52" ht="19.149999999999999" customHeight="1">
      <c r="A2" s="163" t="s">
        <v>0</v>
      </c>
      <c r="B2" s="164"/>
      <c r="C2" s="164"/>
      <c r="D2" s="164"/>
      <c r="E2" s="164"/>
      <c r="F2" s="164"/>
      <c r="G2" s="165"/>
      <c r="H2" s="171" t="s">
        <v>80</v>
      </c>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52" ht="19.149999999999999" customHeight="1">
      <c r="A3" s="173"/>
      <c r="B3" s="174"/>
      <c r="C3" s="174"/>
      <c r="D3" s="174"/>
      <c r="E3" s="174"/>
      <c r="F3" s="174"/>
      <c r="G3" s="175"/>
      <c r="H3" s="171"/>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52" ht="19.149999999999999" customHeight="1">
      <c r="AQ4" s="12" t="s">
        <v>11</v>
      </c>
      <c r="AR4" s="167"/>
      <c r="AS4" s="167"/>
      <c r="AT4" s="5" t="s">
        <v>3</v>
      </c>
      <c r="AU4" s="167"/>
      <c r="AV4" s="167"/>
      <c r="AW4" s="5" t="s">
        <v>2</v>
      </c>
      <c r="AX4" s="167"/>
      <c r="AY4" s="167"/>
      <c r="AZ4" s="5" t="s">
        <v>1</v>
      </c>
    </row>
    <row r="5" spans="1:52" ht="19.149999999999999" customHeight="1">
      <c r="A5" s="2" t="s">
        <v>336</v>
      </c>
      <c r="AC5" s="166" t="s">
        <v>4</v>
      </c>
      <c r="AD5" s="166"/>
      <c r="AE5" s="166"/>
      <c r="AF5" s="166"/>
      <c r="AG5" s="166"/>
      <c r="AH5" s="166"/>
      <c r="AI5" s="166"/>
      <c r="AJ5" s="166"/>
      <c r="AK5" s="176"/>
      <c r="AL5" s="176"/>
      <c r="AM5" s="176"/>
      <c r="AN5" s="176"/>
      <c r="AO5" s="176"/>
      <c r="AP5" s="176"/>
      <c r="AQ5" s="176"/>
      <c r="AR5" s="176"/>
      <c r="AS5" s="176"/>
      <c r="AT5" s="176"/>
      <c r="AU5" s="176"/>
      <c r="AV5" s="176"/>
      <c r="AW5" s="176"/>
      <c r="AX5" s="176"/>
      <c r="AY5" s="176"/>
      <c r="AZ5" s="176"/>
    </row>
    <row r="6" spans="1:52" ht="19.149999999999999" customHeight="1">
      <c r="AC6" s="166" t="s">
        <v>5</v>
      </c>
      <c r="AD6" s="166"/>
      <c r="AE6" s="166"/>
      <c r="AF6" s="166"/>
      <c r="AG6" s="166"/>
      <c r="AH6" s="166"/>
      <c r="AI6" s="166"/>
      <c r="AJ6" s="166"/>
      <c r="AK6" s="176"/>
      <c r="AL6" s="176"/>
      <c r="AM6" s="176"/>
      <c r="AN6" s="176"/>
      <c r="AO6" s="176"/>
      <c r="AP6" s="176"/>
      <c r="AQ6" s="176"/>
      <c r="AR6" s="176"/>
      <c r="AS6" s="176"/>
      <c r="AT6" s="176"/>
      <c r="AU6" s="176"/>
      <c r="AV6" s="176"/>
      <c r="AW6" s="176"/>
      <c r="AX6" s="176"/>
      <c r="AY6" s="176"/>
      <c r="AZ6" s="176"/>
    </row>
    <row r="7" spans="1:52" ht="19.149999999999999" customHeight="1">
      <c r="A7" s="97"/>
      <c r="B7" s="103"/>
      <c r="C7" s="103"/>
      <c r="D7" s="103"/>
      <c r="E7" s="104"/>
      <c r="F7" s="48" t="s">
        <v>84</v>
      </c>
      <c r="G7" s="100"/>
      <c r="H7" s="100"/>
      <c r="I7" s="116"/>
      <c r="J7" s="100"/>
      <c r="K7" s="100"/>
      <c r="L7" s="100"/>
      <c r="M7" s="100"/>
      <c r="N7" s="100"/>
      <c r="O7" s="101"/>
      <c r="AC7" s="182" t="s">
        <v>6</v>
      </c>
      <c r="AD7" s="182"/>
      <c r="AE7" s="182"/>
      <c r="AF7" s="182"/>
      <c r="AG7" s="182"/>
      <c r="AH7" s="182"/>
      <c r="AI7" s="182"/>
      <c r="AJ7" s="182"/>
      <c r="AK7" s="133"/>
      <c r="AL7" s="133"/>
      <c r="AM7" s="133"/>
      <c r="AN7" s="133"/>
      <c r="AO7" s="133"/>
      <c r="AP7" s="133"/>
      <c r="AQ7" s="133"/>
      <c r="AR7" s="133"/>
      <c r="AS7" s="133"/>
      <c r="AT7" s="133"/>
      <c r="AU7" s="133"/>
      <c r="AV7" s="133"/>
      <c r="AW7" s="133"/>
      <c r="AX7" s="133"/>
      <c r="AY7" s="133"/>
      <c r="AZ7" s="133"/>
    </row>
    <row r="8" spans="1:52" ht="19.149999999999999" customHeight="1">
      <c r="A8" s="105"/>
      <c r="B8" s="119"/>
      <c r="C8" s="119"/>
      <c r="D8" s="119"/>
      <c r="E8" s="106"/>
      <c r="F8" s="49" t="s">
        <v>83</v>
      </c>
      <c r="G8" s="43"/>
      <c r="H8" s="43"/>
      <c r="I8" s="43"/>
      <c r="J8" s="43"/>
      <c r="K8" s="43"/>
      <c r="L8" s="43"/>
      <c r="M8" s="43"/>
      <c r="N8" s="43"/>
      <c r="O8" s="47"/>
      <c r="P8" s="43"/>
      <c r="Q8" s="43"/>
      <c r="R8" s="43"/>
      <c r="S8" s="43"/>
      <c r="T8" s="43"/>
      <c r="AC8" s="166" t="s">
        <v>7</v>
      </c>
      <c r="AD8" s="166"/>
      <c r="AE8" s="166"/>
      <c r="AF8" s="166"/>
      <c r="AG8" s="166"/>
      <c r="AH8" s="166"/>
      <c r="AI8" s="166"/>
      <c r="AJ8" s="166"/>
      <c r="AK8" s="176"/>
      <c r="AL8" s="176"/>
      <c r="AM8" s="176"/>
      <c r="AN8" s="176"/>
      <c r="AO8" s="176"/>
      <c r="AP8" s="176"/>
      <c r="AQ8" s="176"/>
      <c r="AR8" s="176"/>
      <c r="AS8" s="176"/>
      <c r="AT8" s="176"/>
      <c r="AU8" s="176"/>
      <c r="AV8" s="176"/>
      <c r="AW8" s="176"/>
      <c r="AX8" s="176"/>
      <c r="AY8" s="176"/>
      <c r="AZ8" s="176"/>
    </row>
    <row r="9" spans="1:52" ht="19.149999999999999" customHeight="1">
      <c r="A9" s="177" t="s">
        <v>317</v>
      </c>
      <c r="B9" s="178"/>
      <c r="C9" s="178"/>
      <c r="D9" s="178"/>
      <c r="E9" s="179"/>
      <c r="F9" s="49" t="s">
        <v>85</v>
      </c>
      <c r="G9" s="43"/>
      <c r="H9" s="43"/>
      <c r="I9" s="180"/>
      <c r="J9" s="181"/>
      <c r="K9" s="181"/>
      <c r="L9" s="181"/>
      <c r="M9" s="181"/>
      <c r="N9" s="181"/>
      <c r="O9" s="51" t="s">
        <v>318</v>
      </c>
      <c r="P9" s="43"/>
      <c r="Q9" s="43"/>
      <c r="R9" s="43"/>
      <c r="S9" s="43"/>
      <c r="T9" s="43"/>
      <c r="U9" s="33"/>
      <c r="AC9" s="182" t="s">
        <v>6</v>
      </c>
      <c r="AD9" s="182"/>
      <c r="AE9" s="182"/>
      <c r="AF9" s="182"/>
      <c r="AG9" s="182"/>
      <c r="AH9" s="182"/>
      <c r="AI9" s="182"/>
      <c r="AJ9" s="182"/>
      <c r="AK9" s="133"/>
      <c r="AL9" s="133"/>
      <c r="AM9" s="133"/>
      <c r="AN9" s="133"/>
      <c r="AO9" s="133"/>
      <c r="AP9" s="133"/>
      <c r="AQ9" s="133"/>
      <c r="AR9" s="133"/>
      <c r="AS9" s="133"/>
      <c r="AT9" s="133"/>
      <c r="AU9" s="133"/>
      <c r="AV9" s="133"/>
      <c r="AW9" s="133"/>
      <c r="AX9" s="133"/>
      <c r="AY9" s="133"/>
      <c r="AZ9" s="133"/>
    </row>
    <row r="10" spans="1:52" ht="19.149999999999999" customHeight="1">
      <c r="A10" s="105"/>
      <c r="B10" s="119"/>
      <c r="C10" s="119"/>
      <c r="D10" s="119"/>
      <c r="E10" s="106"/>
      <c r="F10" s="49" t="s">
        <v>82</v>
      </c>
      <c r="G10" s="43"/>
      <c r="H10" s="43"/>
      <c r="I10" s="44"/>
      <c r="J10" s="43"/>
      <c r="K10" s="43"/>
      <c r="L10" s="43"/>
      <c r="M10" s="43"/>
      <c r="N10" s="43"/>
      <c r="O10" s="47"/>
      <c r="P10" s="33"/>
      <c r="Q10" s="44"/>
      <c r="R10" s="44"/>
      <c r="S10" s="33"/>
      <c r="T10" s="33"/>
      <c r="U10" s="46"/>
      <c r="AC10" s="166" t="s">
        <v>8</v>
      </c>
      <c r="AD10" s="166"/>
      <c r="AE10" s="166"/>
      <c r="AF10" s="166"/>
      <c r="AG10" s="166"/>
      <c r="AH10" s="166"/>
      <c r="AI10" s="166"/>
      <c r="AJ10" s="166"/>
      <c r="AK10" s="167"/>
      <c r="AL10" s="168"/>
      <c r="AM10" s="168"/>
      <c r="AN10" s="168"/>
      <c r="AO10" s="168"/>
      <c r="AP10" s="168"/>
      <c r="AQ10" s="168"/>
      <c r="AR10" s="168"/>
      <c r="AS10" s="168"/>
      <c r="AT10" s="168"/>
      <c r="AU10" s="168"/>
      <c r="AV10" s="168"/>
      <c r="AW10" s="168"/>
      <c r="AX10" s="168"/>
      <c r="AY10" s="169"/>
      <c r="AZ10" s="169"/>
    </row>
    <row r="11" spans="1:52" ht="19.149999999999999" customHeight="1">
      <c r="A11" s="107"/>
      <c r="B11" s="98"/>
      <c r="C11" s="98"/>
      <c r="D11" s="98"/>
      <c r="E11" s="108"/>
      <c r="F11" s="50" t="s">
        <v>81</v>
      </c>
      <c r="G11" s="122"/>
      <c r="H11" s="122"/>
      <c r="I11" s="117"/>
      <c r="J11" s="122"/>
      <c r="K11" s="122"/>
      <c r="L11" s="122"/>
      <c r="M11" s="122"/>
      <c r="N11" s="122"/>
      <c r="O11" s="123"/>
      <c r="P11" s="33"/>
      <c r="Q11" s="45"/>
      <c r="R11" s="45"/>
      <c r="S11" s="45"/>
      <c r="T11" s="45"/>
      <c r="U11" s="33"/>
      <c r="AC11" s="132" t="s">
        <v>325</v>
      </c>
      <c r="AD11" s="132"/>
      <c r="AE11" s="132"/>
      <c r="AF11" s="132"/>
      <c r="AG11" s="132"/>
      <c r="AH11" s="132"/>
      <c r="AI11" s="132"/>
      <c r="AJ11" s="132"/>
      <c r="AK11" s="133"/>
      <c r="AL11" s="133"/>
      <c r="AM11" s="133"/>
      <c r="AN11" s="133"/>
      <c r="AO11" s="133"/>
      <c r="AP11" s="133"/>
      <c r="AQ11" s="133"/>
      <c r="AR11" s="133"/>
      <c r="AS11" s="133"/>
      <c r="AT11" s="133"/>
      <c r="AU11" s="133"/>
      <c r="AV11" s="133"/>
      <c r="AW11" s="133"/>
      <c r="AX11" s="133"/>
      <c r="AY11" s="133"/>
      <c r="AZ11" s="133"/>
    </row>
    <row r="12" spans="1:52" ht="19.149999999999999" customHeight="1">
      <c r="O12" s="44"/>
      <c r="P12" s="33"/>
      <c r="Q12" s="44"/>
      <c r="R12" s="44"/>
      <c r="S12" s="33"/>
      <c r="T12" s="33"/>
      <c r="U12" s="46"/>
      <c r="AC12" s="132" t="s">
        <v>10</v>
      </c>
      <c r="AD12" s="132"/>
      <c r="AE12" s="132"/>
      <c r="AF12" s="132"/>
      <c r="AG12" s="132"/>
      <c r="AH12" s="132"/>
      <c r="AI12" s="132"/>
      <c r="AJ12" s="132"/>
      <c r="AK12" s="133"/>
      <c r="AL12" s="133"/>
      <c r="AM12" s="133"/>
      <c r="AN12" s="133"/>
      <c r="AO12" s="133"/>
      <c r="AP12" s="133"/>
      <c r="AQ12" s="133"/>
      <c r="AR12" s="133"/>
      <c r="AS12" s="133"/>
      <c r="AT12" s="133"/>
      <c r="AU12" s="133"/>
      <c r="AV12" s="133"/>
      <c r="AW12" s="133"/>
      <c r="AX12" s="133"/>
      <c r="AY12" s="133"/>
      <c r="AZ12" s="133"/>
    </row>
    <row r="13" spans="1:52" ht="19.149999999999999" customHeight="1">
      <c r="O13" s="44"/>
      <c r="P13" s="33"/>
      <c r="Q13" s="44"/>
      <c r="R13" s="44"/>
      <c r="S13" s="33"/>
      <c r="T13" s="33"/>
      <c r="U13" s="46"/>
      <c r="AC13" s="170" t="s">
        <v>9</v>
      </c>
      <c r="AD13" s="170"/>
      <c r="AE13" s="170"/>
      <c r="AF13" s="170"/>
      <c r="AG13" s="170"/>
      <c r="AH13" s="170"/>
      <c r="AI13" s="170"/>
      <c r="AJ13" s="170"/>
      <c r="AK13" s="133"/>
      <c r="AL13" s="133"/>
      <c r="AM13" s="133"/>
      <c r="AN13" s="133"/>
      <c r="AO13" s="133"/>
      <c r="AP13" s="133"/>
      <c r="AQ13" s="133"/>
      <c r="AR13" s="133"/>
      <c r="AS13" s="133"/>
      <c r="AT13" s="133"/>
      <c r="AU13" s="133"/>
      <c r="AV13" s="133"/>
      <c r="AW13" s="133"/>
      <c r="AX13" s="133"/>
      <c r="AY13" s="133"/>
      <c r="AZ13" s="133"/>
    </row>
    <row r="14" spans="1:52" ht="19.149999999999999" customHeight="1">
      <c r="O14" s="44"/>
      <c r="P14" s="33"/>
      <c r="Q14" s="44"/>
      <c r="R14" s="44"/>
      <c r="S14" s="33"/>
      <c r="T14" s="33"/>
      <c r="U14" s="46"/>
      <c r="AC14" s="170" t="s">
        <v>10</v>
      </c>
      <c r="AD14" s="170"/>
      <c r="AE14" s="170"/>
      <c r="AF14" s="170"/>
      <c r="AG14" s="170"/>
      <c r="AH14" s="170"/>
      <c r="AI14" s="170"/>
      <c r="AJ14" s="170"/>
      <c r="AK14" s="133"/>
      <c r="AL14" s="133"/>
      <c r="AM14" s="133"/>
      <c r="AN14" s="133"/>
      <c r="AO14" s="133"/>
      <c r="AP14" s="133"/>
      <c r="AQ14" s="133"/>
      <c r="AR14" s="133"/>
      <c r="AS14" s="133"/>
      <c r="AT14" s="133"/>
      <c r="AU14" s="133"/>
      <c r="AV14" s="133"/>
      <c r="AW14" s="133"/>
      <c r="AX14" s="133"/>
      <c r="AY14" s="133"/>
      <c r="AZ14" s="133"/>
    </row>
    <row r="15" spans="1:52" ht="7.15" customHeight="1"/>
    <row r="16" spans="1:52" s="41" customFormat="1" ht="14.25" customHeight="1">
      <c r="A16" s="43"/>
      <c r="B16" s="121"/>
      <c r="N16" s="121"/>
      <c r="O16" s="43"/>
      <c r="P16" s="43"/>
      <c r="Q16" s="161" t="s">
        <v>94</v>
      </c>
      <c r="R16" s="161"/>
      <c r="S16" s="161"/>
      <c r="T16" s="161"/>
      <c r="U16" s="161"/>
      <c r="V16" s="161"/>
      <c r="W16" s="161"/>
      <c r="X16" s="161"/>
      <c r="Y16" s="161"/>
      <c r="Z16" s="161"/>
      <c r="AA16" s="162"/>
      <c r="AB16" s="162"/>
      <c r="AC16" s="163" t="s">
        <v>93</v>
      </c>
      <c r="AD16" s="164"/>
      <c r="AE16" s="164"/>
      <c r="AF16" s="164"/>
      <c r="AG16" s="164"/>
      <c r="AH16" s="164"/>
      <c r="AI16" s="164"/>
      <c r="AJ16" s="164"/>
      <c r="AK16" s="164"/>
      <c r="AL16" s="164"/>
      <c r="AM16" s="164"/>
      <c r="AN16" s="165"/>
      <c r="AO16" s="163" t="s">
        <v>86</v>
      </c>
      <c r="AP16" s="164"/>
      <c r="AQ16" s="164"/>
      <c r="AR16" s="164"/>
      <c r="AS16" s="164"/>
      <c r="AT16" s="164"/>
      <c r="AU16" s="164"/>
      <c r="AV16" s="164"/>
      <c r="AW16" s="164"/>
      <c r="AX16" s="164"/>
      <c r="AY16" s="164"/>
      <c r="AZ16" s="165"/>
    </row>
    <row r="17" spans="1:52" s="41" customFormat="1" ht="14.25" customHeight="1">
      <c r="A17" s="121"/>
      <c r="N17" s="121"/>
      <c r="O17" s="121"/>
      <c r="P17" s="121"/>
      <c r="Q17" s="155" t="s">
        <v>87</v>
      </c>
      <c r="R17" s="155"/>
      <c r="S17" s="155"/>
      <c r="T17" s="155"/>
      <c r="U17" s="155"/>
      <c r="V17" s="155"/>
      <c r="W17" s="155"/>
      <c r="X17" s="155"/>
      <c r="Y17" s="155"/>
      <c r="Z17" s="155"/>
      <c r="AA17" s="156"/>
      <c r="AB17" s="156"/>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row>
    <row r="18" spans="1:52" s="41" customFormat="1" ht="14.25" customHeight="1">
      <c r="A18" s="43"/>
      <c r="B18" s="43"/>
      <c r="M18" s="43"/>
      <c r="N18" s="43"/>
      <c r="O18" s="43"/>
      <c r="P18" s="43"/>
      <c r="Q18" s="155" t="s">
        <v>88</v>
      </c>
      <c r="R18" s="155"/>
      <c r="S18" s="155"/>
      <c r="T18" s="155"/>
      <c r="U18" s="155"/>
      <c r="V18" s="155"/>
      <c r="W18" s="155"/>
      <c r="X18" s="155"/>
      <c r="Y18" s="155"/>
      <c r="Z18" s="155"/>
      <c r="AA18" s="156"/>
      <c r="AB18" s="156"/>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row>
    <row r="19" spans="1:52" s="41" customFormat="1" ht="14.25" customHeight="1">
      <c r="Q19" s="155" t="s">
        <v>89</v>
      </c>
      <c r="R19" s="155"/>
      <c r="S19" s="155"/>
      <c r="T19" s="155"/>
      <c r="U19" s="155"/>
      <c r="V19" s="155"/>
      <c r="W19" s="155"/>
      <c r="X19" s="155"/>
      <c r="Y19" s="155"/>
      <c r="Z19" s="155"/>
      <c r="AA19" s="156"/>
      <c r="AB19" s="156"/>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row>
    <row r="20" spans="1:52" s="41" customFormat="1" ht="14.25" customHeight="1">
      <c r="Q20" s="155" t="s">
        <v>90</v>
      </c>
      <c r="R20" s="155"/>
      <c r="S20" s="155"/>
      <c r="T20" s="155"/>
      <c r="U20" s="155"/>
      <c r="V20" s="155"/>
      <c r="W20" s="155"/>
      <c r="X20" s="155"/>
      <c r="Y20" s="155"/>
      <c r="Z20" s="155"/>
      <c r="AA20" s="156"/>
      <c r="AB20" s="156"/>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row>
    <row r="21" spans="1:52" s="41" customFormat="1" ht="14.25" customHeight="1">
      <c r="Q21" s="157" t="s">
        <v>91</v>
      </c>
      <c r="R21" s="158"/>
      <c r="S21" s="158"/>
      <c r="T21" s="158"/>
      <c r="U21" s="158"/>
      <c r="V21" s="158"/>
      <c r="W21" s="158"/>
      <c r="X21" s="158"/>
      <c r="Y21" s="158"/>
      <c r="Z21" s="158"/>
      <c r="AA21" s="159"/>
      <c r="AB21" s="160"/>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row>
    <row r="22" spans="1:52" s="41" customFormat="1" ht="13.9" customHeight="1">
      <c r="Q22" s="52" t="s">
        <v>92</v>
      </c>
      <c r="R22" s="43"/>
      <c r="S22" s="43"/>
      <c r="T22" s="43"/>
      <c r="U22" s="43"/>
      <c r="V22" s="43"/>
      <c r="W22" s="43"/>
      <c r="X22" s="43"/>
      <c r="Y22" s="43"/>
      <c r="Z22" s="43"/>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row>
    <row r="23" spans="1:52" s="41" customFormat="1" ht="13.9" customHeight="1">
      <c r="Q23" s="148">
        <v>1</v>
      </c>
      <c r="R23" s="147"/>
      <c r="S23" s="53" t="s">
        <v>121</v>
      </c>
      <c r="T23" s="53"/>
      <c r="U23" s="53"/>
      <c r="V23" s="118"/>
      <c r="W23" s="147">
        <v>2</v>
      </c>
      <c r="X23" s="147"/>
      <c r="Y23" s="53" t="s">
        <v>95</v>
      </c>
      <c r="Z23" s="53"/>
      <c r="AA23" s="35"/>
      <c r="AB23" s="35"/>
      <c r="AC23" s="147">
        <v>3</v>
      </c>
      <c r="AD23" s="147"/>
      <c r="AE23" s="35" t="s">
        <v>96</v>
      </c>
      <c r="AF23" s="35"/>
      <c r="AG23" s="54"/>
      <c r="AH23" s="147">
        <v>4</v>
      </c>
      <c r="AI23" s="147"/>
      <c r="AJ23" s="35" t="s">
        <v>122</v>
      </c>
      <c r="AK23" s="35"/>
      <c r="AL23" s="54"/>
      <c r="AM23" s="54"/>
      <c r="AN23" s="35"/>
      <c r="AO23" s="147">
        <v>5</v>
      </c>
      <c r="AP23" s="147"/>
      <c r="AQ23" s="35" t="s">
        <v>123</v>
      </c>
      <c r="AR23" s="35"/>
      <c r="AS23" s="35"/>
      <c r="AT23" s="54"/>
      <c r="AU23" s="147">
        <v>6</v>
      </c>
      <c r="AV23" s="147"/>
      <c r="AW23" s="35" t="s">
        <v>130</v>
      </c>
      <c r="AX23" s="35"/>
      <c r="AY23" s="35"/>
      <c r="AZ23" s="55"/>
    </row>
    <row r="24" spans="1:52" s="41" customFormat="1" ht="13.9" customHeight="1">
      <c r="P24" s="121"/>
      <c r="Q24" s="144">
        <v>7</v>
      </c>
      <c r="R24" s="145"/>
      <c r="S24" s="53" t="s">
        <v>97</v>
      </c>
      <c r="T24" s="53"/>
      <c r="U24" s="53"/>
      <c r="V24" s="53"/>
      <c r="W24" s="147">
        <v>8</v>
      </c>
      <c r="X24" s="147"/>
      <c r="Y24" s="35" t="s">
        <v>124</v>
      </c>
      <c r="Z24" s="35"/>
      <c r="AA24" s="35"/>
      <c r="AB24" s="35"/>
      <c r="AC24" s="56"/>
      <c r="AD24" s="53"/>
      <c r="AE24" s="53"/>
      <c r="AF24" s="35"/>
      <c r="AG24" s="35"/>
      <c r="AH24" s="56"/>
      <c r="AI24" s="35"/>
      <c r="AJ24" s="35"/>
      <c r="AK24" s="35"/>
      <c r="AL24" s="35"/>
      <c r="AM24" s="35"/>
      <c r="AN24" s="35"/>
      <c r="AO24" s="35"/>
      <c r="AP24" s="35"/>
      <c r="AQ24" s="35"/>
      <c r="AR24" s="35"/>
      <c r="AS24" s="35"/>
      <c r="AT24" s="35"/>
      <c r="AU24" s="35"/>
      <c r="AV24" s="35"/>
      <c r="AW24" s="35"/>
      <c r="AX24" s="35"/>
      <c r="AY24" s="35"/>
      <c r="AZ24" s="57"/>
    </row>
    <row r="25" spans="1:52" s="41" customFormat="1" ht="13.9" customHeight="1">
      <c r="Q25" s="150" t="s">
        <v>99</v>
      </c>
      <c r="R25" s="151"/>
      <c r="S25" s="151"/>
      <c r="T25" s="151"/>
      <c r="U25" s="151"/>
      <c r="V25" s="151"/>
      <c r="W25" s="151"/>
      <c r="X25" s="151"/>
      <c r="Y25" s="151"/>
      <c r="Z25" s="151"/>
      <c r="AA25" s="151"/>
      <c r="AB25" s="151"/>
      <c r="AC25" s="152"/>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row>
    <row r="26" spans="1:52" s="41" customFormat="1" ht="13.9" customHeight="1">
      <c r="Q26" s="52" t="s">
        <v>92</v>
      </c>
      <c r="R26" s="115"/>
      <c r="T26" s="43"/>
      <c r="U26" s="43"/>
      <c r="V26" s="43"/>
      <c r="W26" s="43"/>
      <c r="X26" s="43"/>
      <c r="Y26" s="43"/>
      <c r="Z26" s="43"/>
      <c r="AA26" s="43"/>
      <c r="AB26" s="43"/>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row>
    <row r="27" spans="1:52" s="41" customFormat="1" ht="13.9" customHeight="1">
      <c r="Q27" s="148">
        <v>1</v>
      </c>
      <c r="R27" s="147"/>
      <c r="S27" s="59" t="s">
        <v>100</v>
      </c>
      <c r="T27" s="53"/>
      <c r="U27" s="53"/>
      <c r="V27" s="53"/>
      <c r="W27" s="53"/>
      <c r="X27" s="53"/>
      <c r="Y27" s="53"/>
      <c r="Z27" s="53"/>
      <c r="AA27" s="147">
        <v>2</v>
      </c>
      <c r="AB27" s="147"/>
      <c r="AC27" s="59" t="s">
        <v>101</v>
      </c>
      <c r="AD27" s="53"/>
      <c r="AE27" s="53"/>
      <c r="AF27" s="53"/>
      <c r="AG27" s="149">
        <v>3</v>
      </c>
      <c r="AH27" s="149"/>
      <c r="AI27" s="59" t="s">
        <v>102</v>
      </c>
      <c r="AJ27" s="53"/>
      <c r="AK27" s="53"/>
      <c r="AL27" s="149">
        <v>4</v>
      </c>
      <c r="AM27" s="149"/>
      <c r="AN27" s="59" t="s">
        <v>103</v>
      </c>
      <c r="AO27" s="53"/>
      <c r="AP27" s="53"/>
      <c r="AQ27" s="149">
        <v>5</v>
      </c>
      <c r="AR27" s="149"/>
      <c r="AS27" s="59" t="s">
        <v>104</v>
      </c>
      <c r="AT27" s="53"/>
      <c r="AU27" s="53"/>
      <c r="AV27" s="53"/>
      <c r="AW27" s="53"/>
      <c r="AX27" s="53"/>
      <c r="AY27" s="53"/>
      <c r="AZ27" s="60"/>
    </row>
    <row r="28" spans="1:52" s="41" customFormat="1" ht="13.9" customHeight="1">
      <c r="Q28" s="148">
        <v>6</v>
      </c>
      <c r="R28" s="147"/>
      <c r="S28" s="59" t="s">
        <v>105</v>
      </c>
      <c r="T28" s="53"/>
      <c r="U28" s="53"/>
      <c r="V28" s="53"/>
      <c r="W28" s="53"/>
      <c r="X28" s="53"/>
      <c r="Y28" s="53"/>
      <c r="Z28" s="53"/>
      <c r="AA28" s="147">
        <v>7</v>
      </c>
      <c r="AB28" s="147"/>
      <c r="AC28" s="59" t="s">
        <v>106</v>
      </c>
      <c r="AD28" s="53"/>
      <c r="AE28" s="53"/>
      <c r="AF28" s="53"/>
      <c r="AG28" s="147">
        <v>8</v>
      </c>
      <c r="AH28" s="147"/>
      <c r="AI28" s="59" t="s">
        <v>107</v>
      </c>
      <c r="AJ28" s="53"/>
      <c r="AK28" s="53"/>
      <c r="AL28" s="147">
        <v>9</v>
      </c>
      <c r="AM28" s="147"/>
      <c r="AN28" s="59" t="s">
        <v>108</v>
      </c>
      <c r="AO28" s="53"/>
      <c r="AP28" s="53"/>
      <c r="AQ28" s="147">
        <v>10</v>
      </c>
      <c r="AR28" s="147"/>
      <c r="AS28" s="59" t="s">
        <v>109</v>
      </c>
      <c r="AT28" s="58"/>
      <c r="AU28" s="53"/>
      <c r="AV28" s="147">
        <v>11</v>
      </c>
      <c r="AW28" s="147"/>
      <c r="AX28" s="59" t="s">
        <v>110</v>
      </c>
      <c r="AY28" s="53"/>
      <c r="AZ28" s="60"/>
    </row>
    <row r="29" spans="1:52" s="41" customFormat="1" ht="13.9" customHeight="1">
      <c r="Q29" s="148">
        <v>12</v>
      </c>
      <c r="R29" s="147"/>
      <c r="S29" s="59" t="s">
        <v>111</v>
      </c>
      <c r="T29" s="53"/>
      <c r="U29" s="53"/>
      <c r="V29" s="147">
        <v>13</v>
      </c>
      <c r="W29" s="147"/>
      <c r="X29" s="59" t="s">
        <v>112</v>
      </c>
      <c r="Y29" s="53"/>
      <c r="Z29" s="53"/>
      <c r="AA29" s="53"/>
      <c r="AB29" s="53"/>
      <c r="AC29" s="53"/>
      <c r="AD29" s="59"/>
      <c r="AE29" s="147">
        <v>14</v>
      </c>
      <c r="AF29" s="147"/>
      <c r="AG29" s="59" t="s">
        <v>113</v>
      </c>
      <c r="AH29" s="53"/>
      <c r="AI29" s="53"/>
      <c r="AJ29" s="147">
        <v>15</v>
      </c>
      <c r="AK29" s="147"/>
      <c r="AL29" s="59" t="s">
        <v>114</v>
      </c>
      <c r="AM29" s="53"/>
      <c r="AN29" s="53"/>
      <c r="AO29" s="59"/>
      <c r="AP29" s="53"/>
      <c r="AQ29" s="147">
        <v>16</v>
      </c>
      <c r="AR29" s="147"/>
      <c r="AS29" s="59" t="s">
        <v>115</v>
      </c>
      <c r="AT29" s="53"/>
      <c r="AU29" s="59"/>
      <c r="AV29" s="53"/>
      <c r="AW29" s="53"/>
      <c r="AX29" s="53"/>
      <c r="AY29" s="53"/>
      <c r="AZ29" s="61"/>
    </row>
    <row r="30" spans="1:52" s="41" customFormat="1" ht="13.9" customHeight="1">
      <c r="Q30" s="144">
        <v>17</v>
      </c>
      <c r="R30" s="145"/>
      <c r="S30" s="62" t="s">
        <v>116</v>
      </c>
      <c r="T30" s="56"/>
      <c r="U30" s="56"/>
      <c r="V30" s="145">
        <v>18</v>
      </c>
      <c r="W30" s="145"/>
      <c r="X30" s="62" t="s">
        <v>117</v>
      </c>
      <c r="Y30" s="62"/>
      <c r="Z30" s="56"/>
      <c r="AA30" s="56"/>
      <c r="AB30" s="56"/>
      <c r="AC30" s="62"/>
      <c r="AD30" s="56"/>
      <c r="AE30" s="56"/>
      <c r="AF30" s="56"/>
      <c r="AG30" s="145">
        <v>19</v>
      </c>
      <c r="AH30" s="145"/>
      <c r="AI30" s="62" t="s">
        <v>118</v>
      </c>
      <c r="AJ30" s="56"/>
      <c r="AK30" s="62"/>
      <c r="AL30" s="145">
        <v>20</v>
      </c>
      <c r="AM30" s="145"/>
      <c r="AN30" s="62" t="s">
        <v>119</v>
      </c>
      <c r="AO30" s="56"/>
      <c r="AP30" s="56"/>
      <c r="AQ30" s="145">
        <v>21</v>
      </c>
      <c r="AR30" s="145"/>
      <c r="AS30" s="62" t="s">
        <v>120</v>
      </c>
      <c r="AT30" s="56"/>
      <c r="AU30" s="56"/>
      <c r="AV30" s="56"/>
      <c r="AW30" s="62"/>
      <c r="AX30" s="56"/>
      <c r="AY30" s="56"/>
      <c r="AZ30" s="57"/>
    </row>
    <row r="31" spans="1:52" s="41" customFormat="1" ht="7.1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row>
    <row r="32" spans="1:52" ht="22.15" customHeight="1">
      <c r="A32" s="146" t="s">
        <v>337</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row>
    <row r="33" spans="1:52" ht="22.15" customHeight="1">
      <c r="A33" s="139" t="s">
        <v>12</v>
      </c>
      <c r="B33" s="140"/>
      <c r="C33" s="140"/>
      <c r="D33" s="140"/>
      <c r="E33" s="140"/>
      <c r="F33" s="140"/>
      <c r="G33" s="141"/>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42" t="s">
        <v>16</v>
      </c>
      <c r="C37" s="143"/>
      <c r="D37" s="142" t="s">
        <v>17</v>
      </c>
      <c r="E37" s="143"/>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30"/>
      <c r="C38" s="130"/>
      <c r="D38" s="130"/>
      <c r="E38" s="130"/>
      <c r="F38" s="134" t="s">
        <v>125</v>
      </c>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8"/>
    </row>
    <row r="39" spans="1:52" ht="14.65" customHeight="1">
      <c r="A39" s="17"/>
      <c r="B39" s="130"/>
      <c r="C39" s="130"/>
      <c r="D39" s="130"/>
      <c r="E39" s="130"/>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8"/>
    </row>
    <row r="40" spans="1:52" ht="14.65" customHeight="1">
      <c r="A40" s="17"/>
      <c r="B40" s="130"/>
      <c r="C40" s="130"/>
      <c r="D40" s="130"/>
      <c r="E40" s="130"/>
      <c r="F40" s="134" t="s">
        <v>126</v>
      </c>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8"/>
    </row>
    <row r="41" spans="1:52" ht="14.65" customHeight="1">
      <c r="A41" s="17"/>
      <c r="B41" s="130"/>
      <c r="C41" s="130"/>
      <c r="D41" s="130"/>
      <c r="E41" s="130"/>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8"/>
    </row>
    <row r="42" spans="1:52" ht="14.65" customHeight="1">
      <c r="A42" s="17"/>
      <c r="B42" s="130"/>
      <c r="C42" s="130"/>
      <c r="D42" s="130"/>
      <c r="E42" s="130"/>
      <c r="F42" s="134" t="s">
        <v>127</v>
      </c>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8"/>
    </row>
    <row r="43" spans="1:52" ht="14.65" customHeight="1">
      <c r="A43" s="17"/>
      <c r="B43" s="130"/>
      <c r="C43" s="130"/>
      <c r="D43" s="130"/>
      <c r="E43" s="130"/>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8"/>
    </row>
    <row r="44" spans="1:52" ht="22.15" customHeight="1">
      <c r="A44" s="17"/>
      <c r="B44" s="130"/>
      <c r="C44" s="130"/>
      <c r="D44" s="130"/>
      <c r="E44" s="130"/>
      <c r="F44" s="134" t="s">
        <v>128</v>
      </c>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8"/>
    </row>
    <row r="45" spans="1:52" ht="22.15" customHeight="1">
      <c r="A45" s="17"/>
      <c r="B45" s="130"/>
      <c r="C45" s="130"/>
      <c r="D45" s="130"/>
      <c r="E45" s="130"/>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8"/>
    </row>
    <row r="46" spans="1:52" ht="14.65" customHeight="1">
      <c r="A46" s="17"/>
      <c r="B46" s="135"/>
      <c r="C46" s="136"/>
      <c r="D46" s="135"/>
      <c r="E46" s="136"/>
      <c r="F46" s="134" t="s">
        <v>129</v>
      </c>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8"/>
    </row>
    <row r="47" spans="1:52" ht="14.65" customHeight="1">
      <c r="A47" s="17"/>
      <c r="B47" s="137"/>
      <c r="C47" s="138"/>
      <c r="D47" s="137"/>
      <c r="E47" s="138"/>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8"/>
    </row>
    <row r="48" spans="1:52" ht="22.15" customHeight="1">
      <c r="A48" s="17"/>
      <c r="B48" s="130"/>
      <c r="C48" s="130"/>
      <c r="D48" s="130"/>
      <c r="E48" s="130"/>
      <c r="F48" s="131" t="s">
        <v>19</v>
      </c>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 ref="Q16:AB16"/>
    <mergeCell ref="AC16:AN16"/>
    <mergeCell ref="AO16:AZ16"/>
    <mergeCell ref="Q17:AB17"/>
    <mergeCell ref="AC17:AN17"/>
    <mergeCell ref="AO17:AZ17"/>
    <mergeCell ref="AC10:AJ10"/>
    <mergeCell ref="AK10:AX10"/>
    <mergeCell ref="AY10:AZ10"/>
    <mergeCell ref="AC13:AJ13"/>
    <mergeCell ref="AK13:AZ13"/>
    <mergeCell ref="AC14:AJ14"/>
    <mergeCell ref="AK14:AZ14"/>
    <mergeCell ref="Q20:AB20"/>
    <mergeCell ref="AC20:AN20"/>
    <mergeCell ref="AO20:AZ20"/>
    <mergeCell ref="Q21:AB21"/>
    <mergeCell ref="AC21:AN21"/>
    <mergeCell ref="AO21:AZ21"/>
    <mergeCell ref="Q18:AB18"/>
    <mergeCell ref="AC18:AN18"/>
    <mergeCell ref="AO18:AZ18"/>
    <mergeCell ref="Q19:AB19"/>
    <mergeCell ref="AC19:AN19"/>
    <mergeCell ref="AO19:AZ19"/>
    <mergeCell ref="Q24:R24"/>
    <mergeCell ref="W24:X24"/>
    <mergeCell ref="Q25:AB25"/>
    <mergeCell ref="AC25:AN25"/>
    <mergeCell ref="AO25:AZ25"/>
    <mergeCell ref="AC26:AN26"/>
    <mergeCell ref="AO26:AZ26"/>
    <mergeCell ref="AC22:AN22"/>
    <mergeCell ref="AO22:AZ22"/>
    <mergeCell ref="Q23:R23"/>
    <mergeCell ref="W23:X23"/>
    <mergeCell ref="AC23:AD23"/>
    <mergeCell ref="AH23:AI23"/>
    <mergeCell ref="AO23:AP23"/>
    <mergeCell ref="AU23:AV23"/>
    <mergeCell ref="Q27:R27"/>
    <mergeCell ref="AA27:AB27"/>
    <mergeCell ref="AG27:AH27"/>
    <mergeCell ref="AL27:AM27"/>
    <mergeCell ref="AQ27:AR27"/>
    <mergeCell ref="Q28:R28"/>
    <mergeCell ref="AA28:AB28"/>
    <mergeCell ref="AG28:AH28"/>
    <mergeCell ref="AL28:AM28"/>
    <mergeCell ref="AQ28:AR28"/>
    <mergeCell ref="F38:AY39"/>
    <mergeCell ref="Q30:R30"/>
    <mergeCell ref="V30:W30"/>
    <mergeCell ref="AG30:AH30"/>
    <mergeCell ref="AL30:AM30"/>
    <mergeCell ref="AQ30:AR30"/>
    <mergeCell ref="A32:AZ32"/>
    <mergeCell ref="AV28:AW28"/>
    <mergeCell ref="Q29:R29"/>
    <mergeCell ref="V29:W29"/>
    <mergeCell ref="AE29:AF29"/>
    <mergeCell ref="AJ29:AK29"/>
    <mergeCell ref="AQ29:AR29"/>
    <mergeCell ref="B48:C48"/>
    <mergeCell ref="D48:E48"/>
    <mergeCell ref="F48:AY48"/>
    <mergeCell ref="AC11:AJ11"/>
    <mergeCell ref="AK11:AZ11"/>
    <mergeCell ref="AC12:AJ12"/>
    <mergeCell ref="AK12:AZ12"/>
    <mergeCell ref="B44:C45"/>
    <mergeCell ref="D44:E45"/>
    <mergeCell ref="F44:AY45"/>
    <mergeCell ref="B46:C47"/>
    <mergeCell ref="D46:E47"/>
    <mergeCell ref="F46:AY47"/>
    <mergeCell ref="B40:C41"/>
    <mergeCell ref="D40:E41"/>
    <mergeCell ref="F40:AY41"/>
    <mergeCell ref="B42:C43"/>
    <mergeCell ref="D42:E43"/>
    <mergeCell ref="F42:AY43"/>
    <mergeCell ref="A33:G33"/>
    <mergeCell ref="B37:C37"/>
    <mergeCell ref="D37:E37"/>
    <mergeCell ref="B38:C39"/>
    <mergeCell ref="D38:E39"/>
  </mergeCells>
  <phoneticPr fontId="4"/>
  <dataValidations count="22">
    <dataValidation type="list" allowBlank="1" showInputMessage="1" showErrorMessage="1" sqref="AQ30:AR30" xr:uid="{00000000-0002-0000-0000-000000000000}">
      <formula1>"21,㉑"</formula1>
    </dataValidation>
    <dataValidation type="list" allowBlank="1" showInputMessage="1" showErrorMessage="1" sqref="AL30:AM30" xr:uid="{00000000-0002-0000-0000-000001000000}">
      <formula1>"20,⑳"</formula1>
    </dataValidation>
    <dataValidation type="list" allowBlank="1" showInputMessage="1" showErrorMessage="1" sqref="AG30:AH30" xr:uid="{00000000-0002-0000-0000-000002000000}">
      <formula1>"19,⑲"</formula1>
    </dataValidation>
    <dataValidation type="list" allowBlank="1" showInputMessage="1" showErrorMessage="1" sqref="V30:W30" xr:uid="{00000000-0002-0000-0000-000003000000}">
      <formula1>"18,⑱"</formula1>
    </dataValidation>
    <dataValidation type="list" allowBlank="1" showInputMessage="1" showErrorMessage="1" sqref="Q30:R30" xr:uid="{00000000-0002-0000-0000-000004000000}">
      <formula1>"17,⑰"</formula1>
    </dataValidation>
    <dataValidation type="list" allowBlank="1" showInputMessage="1" showErrorMessage="1" sqref="AQ29:AR29" xr:uid="{00000000-0002-0000-0000-000005000000}">
      <formula1>"16,⑯"</formula1>
    </dataValidation>
    <dataValidation type="list" allowBlank="1" showInputMessage="1" showErrorMessage="1" sqref="AJ29:AK29" xr:uid="{00000000-0002-0000-0000-000006000000}">
      <formula1>"15,⑮"</formula1>
    </dataValidation>
    <dataValidation type="list" allowBlank="1" showInputMessage="1" showErrorMessage="1" sqref="AE29:AF29" xr:uid="{00000000-0002-0000-0000-000007000000}">
      <formula1>"14,⑭"</formula1>
    </dataValidation>
    <dataValidation type="list" allowBlank="1" showInputMessage="1" showErrorMessage="1" sqref="V29:W29" xr:uid="{00000000-0002-0000-0000-000008000000}">
      <formula1>"13,⑬"</formula1>
    </dataValidation>
    <dataValidation type="list" allowBlank="1" showInputMessage="1" showErrorMessage="1" sqref="Q29:R29" xr:uid="{00000000-0002-0000-0000-000009000000}">
      <formula1>"12,⑫"</formula1>
    </dataValidation>
    <dataValidation type="list" allowBlank="1" showInputMessage="1" showErrorMessage="1" sqref="AV28:AW28" xr:uid="{00000000-0002-0000-0000-00000A000000}">
      <formula1>"11,⑪"</formula1>
    </dataValidation>
    <dataValidation type="list" allowBlank="1" showInputMessage="1" showErrorMessage="1" sqref="AQ28:AR28" xr:uid="{00000000-0002-0000-0000-00000B000000}">
      <formula1>"10,⑩"</formula1>
    </dataValidation>
    <dataValidation type="list" allowBlank="1" showInputMessage="1" showErrorMessage="1" sqref="AL28:AM28" xr:uid="{00000000-0002-0000-0000-00000C000000}">
      <formula1>"9,⑨"</formula1>
    </dataValidation>
    <dataValidation type="list" allowBlank="1" showInputMessage="1" showErrorMessage="1" sqref="W24:X24 AG28:AH28" xr:uid="{00000000-0002-0000-0000-00000D000000}">
      <formula1>"8,⑧"</formula1>
    </dataValidation>
    <dataValidation type="list" allowBlank="1" showInputMessage="1" showErrorMessage="1" sqref="Q24:R24 AA28:AB28" xr:uid="{00000000-0002-0000-0000-00000E000000}">
      <formula1>"7,⑦"</formula1>
    </dataValidation>
    <dataValidation type="list" allowBlank="1" showInputMessage="1" showErrorMessage="1" sqref="AU23:AV23 Q28:R28" xr:uid="{00000000-0002-0000-0000-00000F000000}">
      <formula1>"6,⑥"</formula1>
    </dataValidation>
    <dataValidation type="list" allowBlank="1" showInputMessage="1" showErrorMessage="1" sqref="AO23:AP23 AQ27:AR27" xr:uid="{00000000-0002-0000-0000-000010000000}">
      <formula1>"5,⑤"</formula1>
    </dataValidation>
    <dataValidation type="list" allowBlank="1" showInputMessage="1" showErrorMessage="1" sqref="AH23:AI23 AL27:AM27" xr:uid="{00000000-0002-0000-0000-000011000000}">
      <formula1>"4,④"</formula1>
    </dataValidation>
    <dataValidation type="list" allowBlank="1" showInputMessage="1" showErrorMessage="1" sqref="AC23:AD23 AG27:AH27" xr:uid="{00000000-0002-0000-0000-000012000000}">
      <formula1>"3,③"</formula1>
    </dataValidation>
    <dataValidation type="list" allowBlank="1" showInputMessage="1" showErrorMessage="1" sqref="W23:X23 AA27:AB27" xr:uid="{00000000-0002-0000-0000-000013000000}">
      <formula1>"2,②"</formula1>
    </dataValidation>
    <dataValidation type="list" allowBlank="1" showInputMessage="1" showErrorMessage="1" sqref="Q23:R23 Q27:R27" xr:uid="{00000000-0002-0000-0000-000014000000}">
      <formula1>"1,①"</formula1>
    </dataValidation>
    <dataValidation type="list" allowBlank="1" showInputMessage="1" showErrorMessage="1" sqref="B38:E48" xr:uid="{00000000-0002-0000-0000-000015000000}">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zoomScale="60" zoomScaleNormal="100" workbookViewId="0">
      <selection activeCell="E3" sqref="E3:P3"/>
    </sheetView>
  </sheetViews>
  <sheetFormatPr defaultColWidth="2.25" defaultRowHeight="22.15" customHeight="1"/>
  <cols>
    <col min="1" max="16384" width="2.25" style="3"/>
  </cols>
  <sheetData>
    <row r="1" spans="1:56" ht="12.75">
      <c r="A1" s="3" t="s">
        <v>131</v>
      </c>
    </row>
    <row r="2" spans="1:56" ht="22.15" customHeight="1">
      <c r="A2" s="201" t="s">
        <v>132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2"/>
    </row>
    <row r="3" spans="1:56" ht="22.15" customHeight="1">
      <c r="A3" s="27"/>
      <c r="B3" s="27"/>
      <c r="C3" s="27"/>
      <c r="D3" s="28" t="s">
        <v>133</v>
      </c>
      <c r="E3" s="205"/>
      <c r="F3" s="205"/>
      <c r="G3" s="205"/>
      <c r="H3" s="205"/>
      <c r="I3" s="205"/>
      <c r="J3" s="205"/>
      <c r="K3" s="205"/>
      <c r="L3" s="205"/>
      <c r="M3" s="205"/>
      <c r="N3" s="205"/>
      <c r="O3" s="205"/>
      <c r="P3" s="205"/>
      <c r="Q3" s="29" t="s">
        <v>24</v>
      </c>
      <c r="AR3" s="204"/>
      <c r="AS3" s="204"/>
      <c r="AT3" s="204"/>
      <c r="AU3" s="204"/>
      <c r="AV3" s="204"/>
      <c r="AW3" s="204"/>
      <c r="AX3" s="27" t="s">
        <v>75</v>
      </c>
      <c r="AY3" s="204"/>
      <c r="AZ3" s="204"/>
      <c r="BA3" s="204"/>
      <c r="BB3" s="204"/>
      <c r="BC3" s="204"/>
      <c r="BD3" s="204"/>
    </row>
    <row r="4" spans="1:56" ht="5.65" customHeight="1"/>
    <row r="5" spans="1:56" ht="37.9" customHeight="1">
      <c r="A5" s="163" t="s">
        <v>26</v>
      </c>
      <c r="B5" s="164"/>
      <c r="C5" s="164"/>
      <c r="D5" s="164"/>
      <c r="E5" s="164"/>
      <c r="F5" s="164"/>
      <c r="G5" s="164"/>
      <c r="H5" s="165"/>
      <c r="I5" s="198" t="s">
        <v>25</v>
      </c>
      <c r="J5" s="199"/>
      <c r="K5" s="199"/>
      <c r="L5" s="203"/>
      <c r="M5" s="163" t="s">
        <v>141</v>
      </c>
      <c r="N5" s="164"/>
      <c r="O5" s="164"/>
      <c r="P5" s="164"/>
      <c r="Q5" s="164"/>
      <c r="R5" s="164"/>
      <c r="S5" s="164"/>
      <c r="T5" s="164"/>
      <c r="U5" s="164"/>
      <c r="V5" s="164"/>
      <c r="W5" s="164"/>
      <c r="X5" s="164"/>
      <c r="Y5" s="164"/>
      <c r="Z5" s="164"/>
      <c r="AA5" s="164"/>
      <c r="AB5" s="165"/>
      <c r="AC5" s="198" t="s">
        <v>142</v>
      </c>
      <c r="AD5" s="199"/>
      <c r="AE5" s="199"/>
      <c r="AF5" s="199"/>
      <c r="AG5" s="199"/>
      <c r="AH5" s="199"/>
      <c r="AI5" s="200"/>
      <c r="AJ5" s="198" t="s">
        <v>27</v>
      </c>
      <c r="AK5" s="199"/>
      <c r="AL5" s="164"/>
      <c r="AM5" s="164"/>
      <c r="AN5" s="164"/>
      <c r="AO5" s="164"/>
      <c r="AP5" s="165"/>
      <c r="AQ5" s="161" t="s">
        <v>28</v>
      </c>
      <c r="AR5" s="161"/>
      <c r="AS5" s="161"/>
      <c r="AT5" s="161"/>
      <c r="AU5" s="161"/>
      <c r="AV5" s="161"/>
      <c r="AW5" s="161"/>
      <c r="AX5" s="161" t="s">
        <v>143</v>
      </c>
      <c r="AY5" s="161"/>
      <c r="AZ5" s="161"/>
      <c r="BA5" s="161"/>
      <c r="BB5" s="161"/>
      <c r="BC5" s="161"/>
      <c r="BD5" s="161"/>
    </row>
    <row r="6" spans="1:56" ht="31.15" customHeight="1">
      <c r="A6" s="186"/>
      <c r="B6" s="183"/>
      <c r="C6" s="183"/>
      <c r="D6" s="183"/>
      <c r="E6" s="183"/>
      <c r="F6" s="183"/>
      <c r="G6" s="183"/>
      <c r="H6" s="187"/>
      <c r="I6" s="163"/>
      <c r="J6" s="164"/>
      <c r="K6" s="164"/>
      <c r="L6" s="165"/>
      <c r="M6" s="197"/>
      <c r="N6" s="189"/>
      <c r="O6" s="189"/>
      <c r="P6" s="189"/>
      <c r="Q6" s="189"/>
      <c r="R6" s="189"/>
      <c r="S6" s="189"/>
      <c r="T6" s="189"/>
      <c r="U6" s="189"/>
      <c r="V6" s="189"/>
      <c r="W6" s="189"/>
      <c r="X6" s="189"/>
      <c r="Y6" s="189"/>
      <c r="Z6" s="189"/>
      <c r="AA6" s="189"/>
      <c r="AB6" s="190"/>
      <c r="AC6" s="191"/>
      <c r="AD6" s="192"/>
      <c r="AE6" s="192"/>
      <c r="AF6" s="192"/>
      <c r="AG6" s="192"/>
      <c r="AH6" s="192"/>
      <c r="AI6" s="193"/>
      <c r="AJ6" s="194"/>
      <c r="AK6" s="195"/>
      <c r="AL6" s="195"/>
      <c r="AM6" s="195"/>
      <c r="AN6" s="195"/>
      <c r="AO6" s="195"/>
      <c r="AP6" s="196"/>
      <c r="AQ6" s="184"/>
      <c r="AR6" s="185"/>
      <c r="AS6" s="185"/>
      <c r="AT6" s="36" t="s">
        <v>3</v>
      </c>
      <c r="AU6" s="183"/>
      <c r="AV6" s="183"/>
      <c r="AW6" s="37" t="s">
        <v>2</v>
      </c>
      <c r="AX6" s="184"/>
      <c r="AY6" s="185"/>
      <c r="AZ6" s="185"/>
      <c r="BA6" s="36" t="s">
        <v>3</v>
      </c>
      <c r="BB6" s="183"/>
      <c r="BC6" s="183"/>
      <c r="BD6" s="37" t="s">
        <v>2</v>
      </c>
    </row>
    <row r="7" spans="1:56" ht="31.15" customHeight="1">
      <c r="A7" s="186"/>
      <c r="B7" s="183"/>
      <c r="C7" s="183"/>
      <c r="D7" s="183"/>
      <c r="E7" s="183"/>
      <c r="F7" s="183"/>
      <c r="G7" s="183"/>
      <c r="H7" s="187"/>
      <c r="I7" s="163"/>
      <c r="J7" s="164"/>
      <c r="K7" s="164"/>
      <c r="L7" s="165"/>
      <c r="M7" s="188"/>
      <c r="N7" s="189"/>
      <c r="O7" s="189"/>
      <c r="P7" s="189"/>
      <c r="Q7" s="189"/>
      <c r="R7" s="189"/>
      <c r="S7" s="189"/>
      <c r="T7" s="189"/>
      <c r="U7" s="189"/>
      <c r="V7" s="189"/>
      <c r="W7" s="189"/>
      <c r="X7" s="189"/>
      <c r="Y7" s="189"/>
      <c r="Z7" s="189"/>
      <c r="AA7" s="189"/>
      <c r="AB7" s="190"/>
      <c r="AC7" s="191"/>
      <c r="AD7" s="192"/>
      <c r="AE7" s="192"/>
      <c r="AF7" s="192"/>
      <c r="AG7" s="192"/>
      <c r="AH7" s="192"/>
      <c r="AI7" s="193"/>
      <c r="AJ7" s="194"/>
      <c r="AK7" s="195"/>
      <c r="AL7" s="195"/>
      <c r="AM7" s="195"/>
      <c r="AN7" s="195"/>
      <c r="AO7" s="195"/>
      <c r="AP7" s="196"/>
      <c r="AQ7" s="184"/>
      <c r="AR7" s="185"/>
      <c r="AS7" s="185"/>
      <c r="AT7" s="36" t="s">
        <v>3</v>
      </c>
      <c r="AU7" s="183"/>
      <c r="AV7" s="183"/>
      <c r="AW7" s="37" t="s">
        <v>2</v>
      </c>
      <c r="AX7" s="184"/>
      <c r="AY7" s="185"/>
      <c r="AZ7" s="185"/>
      <c r="BA7" s="36" t="s">
        <v>3</v>
      </c>
      <c r="BB7" s="183"/>
      <c r="BC7" s="183"/>
      <c r="BD7" s="37" t="s">
        <v>2</v>
      </c>
    </row>
    <row r="8" spans="1:56" ht="31.15" customHeight="1">
      <c r="A8" s="186"/>
      <c r="B8" s="183"/>
      <c r="C8" s="183"/>
      <c r="D8" s="183"/>
      <c r="E8" s="183"/>
      <c r="F8" s="183"/>
      <c r="G8" s="183"/>
      <c r="H8" s="187"/>
      <c r="I8" s="163"/>
      <c r="J8" s="164"/>
      <c r="K8" s="164"/>
      <c r="L8" s="165"/>
      <c r="M8" s="197"/>
      <c r="N8" s="189"/>
      <c r="O8" s="189"/>
      <c r="P8" s="189"/>
      <c r="Q8" s="189"/>
      <c r="R8" s="189"/>
      <c r="S8" s="189"/>
      <c r="T8" s="189"/>
      <c r="U8" s="189"/>
      <c r="V8" s="189"/>
      <c r="W8" s="189"/>
      <c r="X8" s="189"/>
      <c r="Y8" s="189"/>
      <c r="Z8" s="189"/>
      <c r="AA8" s="189"/>
      <c r="AB8" s="190"/>
      <c r="AC8" s="191"/>
      <c r="AD8" s="192"/>
      <c r="AE8" s="192"/>
      <c r="AF8" s="192"/>
      <c r="AG8" s="192"/>
      <c r="AH8" s="192"/>
      <c r="AI8" s="193"/>
      <c r="AJ8" s="194"/>
      <c r="AK8" s="195"/>
      <c r="AL8" s="195"/>
      <c r="AM8" s="195"/>
      <c r="AN8" s="195"/>
      <c r="AO8" s="195"/>
      <c r="AP8" s="196"/>
      <c r="AQ8" s="184"/>
      <c r="AR8" s="185"/>
      <c r="AS8" s="185"/>
      <c r="AT8" s="36" t="s">
        <v>3</v>
      </c>
      <c r="AU8" s="183"/>
      <c r="AV8" s="183"/>
      <c r="AW8" s="37" t="s">
        <v>2</v>
      </c>
      <c r="AX8" s="184"/>
      <c r="AY8" s="185"/>
      <c r="AZ8" s="185"/>
      <c r="BA8" s="36" t="s">
        <v>3</v>
      </c>
      <c r="BB8" s="183"/>
      <c r="BC8" s="183"/>
      <c r="BD8" s="37" t="s">
        <v>2</v>
      </c>
    </row>
    <row r="9" spans="1:56" ht="31.15" customHeight="1">
      <c r="A9" s="186"/>
      <c r="B9" s="183"/>
      <c r="C9" s="183"/>
      <c r="D9" s="183"/>
      <c r="E9" s="183"/>
      <c r="F9" s="183"/>
      <c r="G9" s="183"/>
      <c r="H9" s="187"/>
      <c r="I9" s="163"/>
      <c r="J9" s="164"/>
      <c r="K9" s="164"/>
      <c r="L9" s="165"/>
      <c r="M9" s="197"/>
      <c r="N9" s="189"/>
      <c r="O9" s="189"/>
      <c r="P9" s="189"/>
      <c r="Q9" s="189"/>
      <c r="R9" s="189"/>
      <c r="S9" s="189"/>
      <c r="T9" s="189"/>
      <c r="U9" s="189"/>
      <c r="V9" s="189"/>
      <c r="W9" s="189"/>
      <c r="X9" s="189"/>
      <c r="Y9" s="189"/>
      <c r="Z9" s="189"/>
      <c r="AA9" s="189"/>
      <c r="AB9" s="190"/>
      <c r="AC9" s="191"/>
      <c r="AD9" s="192"/>
      <c r="AE9" s="192"/>
      <c r="AF9" s="192"/>
      <c r="AG9" s="192"/>
      <c r="AH9" s="192"/>
      <c r="AI9" s="193"/>
      <c r="AJ9" s="194"/>
      <c r="AK9" s="195"/>
      <c r="AL9" s="195"/>
      <c r="AM9" s="195"/>
      <c r="AN9" s="195"/>
      <c r="AO9" s="195"/>
      <c r="AP9" s="196"/>
      <c r="AQ9" s="184"/>
      <c r="AR9" s="185"/>
      <c r="AS9" s="185"/>
      <c r="AT9" s="36" t="s">
        <v>3</v>
      </c>
      <c r="AU9" s="183"/>
      <c r="AV9" s="183"/>
      <c r="AW9" s="37" t="s">
        <v>2</v>
      </c>
      <c r="AX9" s="184"/>
      <c r="AY9" s="185"/>
      <c r="AZ9" s="185"/>
      <c r="BA9" s="36" t="s">
        <v>3</v>
      </c>
      <c r="BB9" s="183"/>
      <c r="BC9" s="183"/>
      <c r="BD9" s="37" t="s">
        <v>2</v>
      </c>
    </row>
    <row r="10" spans="1:56" ht="31.15" customHeight="1">
      <c r="A10" s="186"/>
      <c r="B10" s="183"/>
      <c r="C10" s="183"/>
      <c r="D10" s="183"/>
      <c r="E10" s="183"/>
      <c r="F10" s="183"/>
      <c r="G10" s="183"/>
      <c r="H10" s="187"/>
      <c r="I10" s="163"/>
      <c r="J10" s="164"/>
      <c r="K10" s="164"/>
      <c r="L10" s="165"/>
      <c r="M10" s="197"/>
      <c r="N10" s="189"/>
      <c r="O10" s="189"/>
      <c r="P10" s="189"/>
      <c r="Q10" s="189"/>
      <c r="R10" s="189"/>
      <c r="S10" s="189"/>
      <c r="T10" s="189"/>
      <c r="U10" s="189"/>
      <c r="V10" s="189"/>
      <c r="W10" s="189"/>
      <c r="X10" s="189"/>
      <c r="Y10" s="189"/>
      <c r="Z10" s="189"/>
      <c r="AA10" s="189"/>
      <c r="AB10" s="190"/>
      <c r="AC10" s="191"/>
      <c r="AD10" s="192"/>
      <c r="AE10" s="192"/>
      <c r="AF10" s="192"/>
      <c r="AG10" s="192"/>
      <c r="AH10" s="192"/>
      <c r="AI10" s="193"/>
      <c r="AJ10" s="194"/>
      <c r="AK10" s="195"/>
      <c r="AL10" s="195"/>
      <c r="AM10" s="195"/>
      <c r="AN10" s="195"/>
      <c r="AO10" s="195"/>
      <c r="AP10" s="196"/>
      <c r="AQ10" s="184"/>
      <c r="AR10" s="185"/>
      <c r="AS10" s="185"/>
      <c r="AT10" s="36" t="s">
        <v>3</v>
      </c>
      <c r="AU10" s="183"/>
      <c r="AV10" s="183"/>
      <c r="AW10" s="37" t="s">
        <v>2</v>
      </c>
      <c r="AX10" s="184"/>
      <c r="AY10" s="185"/>
      <c r="AZ10" s="185"/>
      <c r="BA10" s="36" t="s">
        <v>3</v>
      </c>
      <c r="BB10" s="183"/>
      <c r="BC10" s="183"/>
      <c r="BD10" s="37" t="s">
        <v>2</v>
      </c>
    </row>
    <row r="11" spans="1:56" ht="31.15" customHeight="1">
      <c r="A11" s="186"/>
      <c r="B11" s="183"/>
      <c r="C11" s="183"/>
      <c r="D11" s="183"/>
      <c r="E11" s="183"/>
      <c r="F11" s="183"/>
      <c r="G11" s="183"/>
      <c r="H11" s="187"/>
      <c r="I11" s="163"/>
      <c r="J11" s="164"/>
      <c r="K11" s="164"/>
      <c r="L11" s="165"/>
      <c r="M11" s="197"/>
      <c r="N11" s="189"/>
      <c r="O11" s="189"/>
      <c r="P11" s="189"/>
      <c r="Q11" s="189"/>
      <c r="R11" s="189"/>
      <c r="S11" s="189"/>
      <c r="T11" s="189"/>
      <c r="U11" s="189"/>
      <c r="V11" s="189"/>
      <c r="W11" s="189"/>
      <c r="X11" s="189"/>
      <c r="Y11" s="189"/>
      <c r="Z11" s="189"/>
      <c r="AA11" s="189"/>
      <c r="AB11" s="190"/>
      <c r="AC11" s="191"/>
      <c r="AD11" s="192"/>
      <c r="AE11" s="192"/>
      <c r="AF11" s="192"/>
      <c r="AG11" s="192"/>
      <c r="AH11" s="192"/>
      <c r="AI11" s="193"/>
      <c r="AJ11" s="194"/>
      <c r="AK11" s="195"/>
      <c r="AL11" s="195"/>
      <c r="AM11" s="195"/>
      <c r="AN11" s="195"/>
      <c r="AO11" s="195"/>
      <c r="AP11" s="196"/>
      <c r="AQ11" s="184"/>
      <c r="AR11" s="185"/>
      <c r="AS11" s="185"/>
      <c r="AT11" s="36" t="s">
        <v>3</v>
      </c>
      <c r="AU11" s="183"/>
      <c r="AV11" s="183"/>
      <c r="AW11" s="37" t="s">
        <v>29</v>
      </c>
      <c r="AX11" s="184"/>
      <c r="AY11" s="185"/>
      <c r="AZ11" s="185"/>
      <c r="BA11" s="36" t="s">
        <v>3</v>
      </c>
      <c r="BB11" s="183"/>
      <c r="BC11" s="183"/>
      <c r="BD11" s="37" t="s">
        <v>29</v>
      </c>
    </row>
    <row r="12" spans="1:56" ht="31.15" customHeight="1">
      <c r="A12" s="186"/>
      <c r="B12" s="183"/>
      <c r="C12" s="183"/>
      <c r="D12" s="183"/>
      <c r="E12" s="183"/>
      <c r="F12" s="183"/>
      <c r="G12" s="183"/>
      <c r="H12" s="187"/>
      <c r="I12" s="163"/>
      <c r="J12" s="164"/>
      <c r="K12" s="164"/>
      <c r="L12" s="165"/>
      <c r="M12" s="197"/>
      <c r="N12" s="189"/>
      <c r="O12" s="189"/>
      <c r="P12" s="189"/>
      <c r="Q12" s="189"/>
      <c r="R12" s="189"/>
      <c r="S12" s="189"/>
      <c r="T12" s="189"/>
      <c r="U12" s="189"/>
      <c r="V12" s="189"/>
      <c r="W12" s="189"/>
      <c r="X12" s="189"/>
      <c r="Y12" s="189"/>
      <c r="Z12" s="189"/>
      <c r="AA12" s="189"/>
      <c r="AB12" s="190"/>
      <c r="AC12" s="191"/>
      <c r="AD12" s="192"/>
      <c r="AE12" s="192"/>
      <c r="AF12" s="192"/>
      <c r="AG12" s="192"/>
      <c r="AH12" s="192"/>
      <c r="AI12" s="193"/>
      <c r="AJ12" s="194"/>
      <c r="AK12" s="195"/>
      <c r="AL12" s="195"/>
      <c r="AM12" s="195"/>
      <c r="AN12" s="195"/>
      <c r="AO12" s="195"/>
      <c r="AP12" s="196"/>
      <c r="AQ12" s="184"/>
      <c r="AR12" s="185"/>
      <c r="AS12" s="185"/>
      <c r="AT12" s="36" t="s">
        <v>3</v>
      </c>
      <c r="AU12" s="183"/>
      <c r="AV12" s="183"/>
      <c r="AW12" s="37" t="s">
        <v>29</v>
      </c>
      <c r="AX12" s="184"/>
      <c r="AY12" s="185"/>
      <c r="AZ12" s="185"/>
      <c r="BA12" s="36" t="s">
        <v>3</v>
      </c>
      <c r="BB12" s="183"/>
      <c r="BC12" s="183"/>
      <c r="BD12" s="37" t="s">
        <v>29</v>
      </c>
    </row>
    <row r="13" spans="1:56" ht="31.15" customHeight="1">
      <c r="A13" s="186"/>
      <c r="B13" s="183"/>
      <c r="C13" s="183"/>
      <c r="D13" s="183"/>
      <c r="E13" s="183"/>
      <c r="F13" s="183"/>
      <c r="G13" s="183"/>
      <c r="H13" s="187"/>
      <c r="I13" s="163"/>
      <c r="J13" s="164"/>
      <c r="K13" s="164"/>
      <c r="L13" s="165"/>
      <c r="M13" s="188"/>
      <c r="N13" s="189"/>
      <c r="O13" s="189"/>
      <c r="P13" s="189"/>
      <c r="Q13" s="189"/>
      <c r="R13" s="189"/>
      <c r="S13" s="189"/>
      <c r="T13" s="189"/>
      <c r="U13" s="189"/>
      <c r="V13" s="189"/>
      <c r="W13" s="189"/>
      <c r="X13" s="189"/>
      <c r="Y13" s="189"/>
      <c r="Z13" s="189"/>
      <c r="AA13" s="189"/>
      <c r="AB13" s="190"/>
      <c r="AC13" s="191"/>
      <c r="AD13" s="192"/>
      <c r="AE13" s="192"/>
      <c r="AF13" s="192"/>
      <c r="AG13" s="192"/>
      <c r="AH13" s="192"/>
      <c r="AI13" s="193"/>
      <c r="AJ13" s="194"/>
      <c r="AK13" s="195"/>
      <c r="AL13" s="195"/>
      <c r="AM13" s="195"/>
      <c r="AN13" s="195"/>
      <c r="AO13" s="195"/>
      <c r="AP13" s="196"/>
      <c r="AQ13" s="184"/>
      <c r="AR13" s="185"/>
      <c r="AS13" s="185"/>
      <c r="AT13" s="36" t="s">
        <v>3</v>
      </c>
      <c r="AU13" s="183"/>
      <c r="AV13" s="183"/>
      <c r="AW13" s="37" t="s">
        <v>29</v>
      </c>
      <c r="AX13" s="184"/>
      <c r="AY13" s="185"/>
      <c r="AZ13" s="185"/>
      <c r="BA13" s="36" t="s">
        <v>3</v>
      </c>
      <c r="BB13" s="183"/>
      <c r="BC13" s="183"/>
      <c r="BD13" s="37" t="s">
        <v>29</v>
      </c>
    </row>
    <row r="14" spans="1:56" ht="31.15" customHeight="1">
      <c r="A14" s="186"/>
      <c r="B14" s="183"/>
      <c r="C14" s="183"/>
      <c r="D14" s="183"/>
      <c r="E14" s="183"/>
      <c r="F14" s="183"/>
      <c r="G14" s="183"/>
      <c r="H14" s="187"/>
      <c r="I14" s="163"/>
      <c r="J14" s="164"/>
      <c r="K14" s="164"/>
      <c r="L14" s="165"/>
      <c r="M14" s="188"/>
      <c r="N14" s="189"/>
      <c r="O14" s="189"/>
      <c r="P14" s="189"/>
      <c r="Q14" s="189"/>
      <c r="R14" s="189"/>
      <c r="S14" s="189"/>
      <c r="T14" s="189"/>
      <c r="U14" s="189"/>
      <c r="V14" s="189"/>
      <c r="W14" s="189"/>
      <c r="X14" s="189"/>
      <c r="Y14" s="189"/>
      <c r="Z14" s="189"/>
      <c r="AA14" s="189"/>
      <c r="AB14" s="190"/>
      <c r="AC14" s="191"/>
      <c r="AD14" s="192"/>
      <c r="AE14" s="192"/>
      <c r="AF14" s="192"/>
      <c r="AG14" s="192"/>
      <c r="AH14" s="192"/>
      <c r="AI14" s="193"/>
      <c r="AJ14" s="194"/>
      <c r="AK14" s="195"/>
      <c r="AL14" s="195"/>
      <c r="AM14" s="195"/>
      <c r="AN14" s="195"/>
      <c r="AO14" s="195"/>
      <c r="AP14" s="196"/>
      <c r="AQ14" s="184"/>
      <c r="AR14" s="185"/>
      <c r="AS14" s="185"/>
      <c r="AT14" s="36" t="s">
        <v>3</v>
      </c>
      <c r="AU14" s="183"/>
      <c r="AV14" s="183"/>
      <c r="AW14" s="37" t="s">
        <v>29</v>
      </c>
      <c r="AX14" s="184"/>
      <c r="AY14" s="185"/>
      <c r="AZ14" s="185"/>
      <c r="BA14" s="36" t="s">
        <v>3</v>
      </c>
      <c r="BB14" s="183"/>
      <c r="BC14" s="183"/>
      <c r="BD14" s="37" t="s">
        <v>29</v>
      </c>
    </row>
    <row r="15" spans="1:56" ht="31.15" customHeight="1">
      <c r="A15" s="186"/>
      <c r="B15" s="183"/>
      <c r="C15" s="183"/>
      <c r="D15" s="183"/>
      <c r="E15" s="183"/>
      <c r="F15" s="183"/>
      <c r="G15" s="183"/>
      <c r="H15" s="187"/>
      <c r="I15" s="163"/>
      <c r="J15" s="164"/>
      <c r="K15" s="164"/>
      <c r="L15" s="165"/>
      <c r="M15" s="188"/>
      <c r="N15" s="189"/>
      <c r="O15" s="189"/>
      <c r="P15" s="189"/>
      <c r="Q15" s="189"/>
      <c r="R15" s="189"/>
      <c r="S15" s="189"/>
      <c r="T15" s="189"/>
      <c r="U15" s="189"/>
      <c r="V15" s="189"/>
      <c r="W15" s="189"/>
      <c r="X15" s="189"/>
      <c r="Y15" s="189"/>
      <c r="Z15" s="189"/>
      <c r="AA15" s="189"/>
      <c r="AB15" s="190"/>
      <c r="AC15" s="191"/>
      <c r="AD15" s="192"/>
      <c r="AE15" s="192"/>
      <c r="AF15" s="192"/>
      <c r="AG15" s="192"/>
      <c r="AH15" s="192"/>
      <c r="AI15" s="193"/>
      <c r="AJ15" s="194"/>
      <c r="AK15" s="195"/>
      <c r="AL15" s="195"/>
      <c r="AM15" s="195"/>
      <c r="AN15" s="195"/>
      <c r="AO15" s="195"/>
      <c r="AP15" s="196"/>
      <c r="AQ15" s="184"/>
      <c r="AR15" s="185"/>
      <c r="AS15" s="185"/>
      <c r="AT15" s="36" t="s">
        <v>3</v>
      </c>
      <c r="AU15" s="183"/>
      <c r="AV15" s="183"/>
      <c r="AW15" s="37" t="s">
        <v>29</v>
      </c>
      <c r="AX15" s="184"/>
      <c r="AY15" s="185"/>
      <c r="AZ15" s="185"/>
      <c r="BA15" s="36" t="s">
        <v>3</v>
      </c>
      <c r="BB15" s="183"/>
      <c r="BC15" s="183"/>
      <c r="BD15" s="37" t="s">
        <v>29</v>
      </c>
    </row>
    <row r="16" spans="1:56" ht="12.75">
      <c r="A16" s="30" t="s">
        <v>15</v>
      </c>
    </row>
    <row r="17" spans="1:1" ht="12.75">
      <c r="A17" s="30" t="s">
        <v>144</v>
      </c>
    </row>
    <row r="18" spans="1:1" ht="12.75">
      <c r="A18" s="30" t="s">
        <v>145</v>
      </c>
    </row>
    <row r="19" spans="1:1" ht="12.75">
      <c r="A19" s="30" t="s">
        <v>146</v>
      </c>
    </row>
    <row r="20" spans="1:1" ht="12.75">
      <c r="A20" s="30" t="s">
        <v>147</v>
      </c>
    </row>
    <row r="21" spans="1:1" ht="12.75">
      <c r="A21" s="30" t="s">
        <v>148</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B3" sqref="B3"/>
    </sheetView>
  </sheetViews>
  <sheetFormatPr defaultColWidth="7.25" defaultRowHeight="30" customHeight="1"/>
  <cols>
    <col min="1" max="3" width="6.25" style="64" customWidth="1"/>
    <col min="4" max="19" width="9.375" style="64" customWidth="1"/>
    <col min="20" max="256" width="7.25" style="64"/>
    <col min="257" max="259" width="6.25" style="64" customWidth="1"/>
    <col min="260" max="275" width="9.375" style="64" customWidth="1"/>
    <col min="276" max="512" width="7.25" style="64"/>
    <col min="513" max="515" width="6.25" style="64" customWidth="1"/>
    <col min="516" max="531" width="9.375" style="64" customWidth="1"/>
    <col min="532" max="768" width="7.25" style="64"/>
    <col min="769" max="771" width="6.25" style="64" customWidth="1"/>
    <col min="772" max="787" width="9.375" style="64" customWidth="1"/>
    <col min="788" max="1024" width="7.25" style="64"/>
    <col min="1025" max="1027" width="6.25" style="64" customWidth="1"/>
    <col min="1028" max="1043" width="9.375" style="64" customWidth="1"/>
    <col min="1044" max="1280" width="7.25" style="64"/>
    <col min="1281" max="1283" width="6.25" style="64" customWidth="1"/>
    <col min="1284" max="1299" width="9.375" style="64" customWidth="1"/>
    <col min="1300" max="1536" width="7.25" style="64"/>
    <col min="1537" max="1539" width="6.25" style="64" customWidth="1"/>
    <col min="1540" max="1555" width="9.375" style="64" customWidth="1"/>
    <col min="1556" max="1792" width="7.25" style="64"/>
    <col min="1793" max="1795" width="6.25" style="64" customWidth="1"/>
    <col min="1796" max="1811" width="9.375" style="64" customWidth="1"/>
    <col min="1812" max="2048" width="7.25" style="64"/>
    <col min="2049" max="2051" width="6.25" style="64" customWidth="1"/>
    <col min="2052" max="2067" width="9.375" style="64" customWidth="1"/>
    <col min="2068" max="2304" width="7.25" style="64"/>
    <col min="2305" max="2307" width="6.25" style="64" customWidth="1"/>
    <col min="2308" max="2323" width="9.375" style="64" customWidth="1"/>
    <col min="2324" max="2560" width="7.25" style="64"/>
    <col min="2561" max="2563" width="6.25" style="64" customWidth="1"/>
    <col min="2564" max="2579" width="9.375" style="64" customWidth="1"/>
    <col min="2580" max="2816" width="7.25" style="64"/>
    <col min="2817" max="2819" width="6.25" style="64" customWidth="1"/>
    <col min="2820" max="2835" width="9.375" style="64" customWidth="1"/>
    <col min="2836" max="3072" width="7.25" style="64"/>
    <col min="3073" max="3075" width="6.25" style="64" customWidth="1"/>
    <col min="3076" max="3091" width="9.375" style="64" customWidth="1"/>
    <col min="3092" max="3328" width="7.25" style="64"/>
    <col min="3329" max="3331" width="6.25" style="64" customWidth="1"/>
    <col min="3332" max="3347" width="9.375" style="64" customWidth="1"/>
    <col min="3348" max="3584" width="7.25" style="64"/>
    <col min="3585" max="3587" width="6.25" style="64" customWidth="1"/>
    <col min="3588" max="3603" width="9.375" style="64" customWidth="1"/>
    <col min="3604" max="3840" width="7.25" style="64"/>
    <col min="3841" max="3843" width="6.25" style="64" customWidth="1"/>
    <col min="3844" max="3859" width="9.375" style="64" customWidth="1"/>
    <col min="3860" max="4096" width="7.25" style="64"/>
    <col min="4097" max="4099" width="6.25" style="64" customWidth="1"/>
    <col min="4100" max="4115" width="9.375" style="64" customWidth="1"/>
    <col min="4116" max="4352" width="7.25" style="64"/>
    <col min="4353" max="4355" width="6.25" style="64" customWidth="1"/>
    <col min="4356" max="4371" width="9.375" style="64" customWidth="1"/>
    <col min="4372" max="4608" width="7.25" style="64"/>
    <col min="4609" max="4611" width="6.25" style="64" customWidth="1"/>
    <col min="4612" max="4627" width="9.375" style="64" customWidth="1"/>
    <col min="4628" max="4864" width="7.25" style="64"/>
    <col min="4865" max="4867" width="6.25" style="64" customWidth="1"/>
    <col min="4868" max="4883" width="9.375" style="64" customWidth="1"/>
    <col min="4884" max="5120" width="7.25" style="64"/>
    <col min="5121" max="5123" width="6.25" style="64" customWidth="1"/>
    <col min="5124" max="5139" width="9.375" style="64" customWidth="1"/>
    <col min="5140" max="5376" width="7.25" style="64"/>
    <col min="5377" max="5379" width="6.25" style="64" customWidth="1"/>
    <col min="5380" max="5395" width="9.375" style="64" customWidth="1"/>
    <col min="5396" max="5632" width="7.25" style="64"/>
    <col min="5633" max="5635" width="6.25" style="64" customWidth="1"/>
    <col min="5636" max="5651" width="9.375" style="64" customWidth="1"/>
    <col min="5652" max="5888" width="7.25" style="64"/>
    <col min="5889" max="5891" width="6.25" style="64" customWidth="1"/>
    <col min="5892" max="5907" width="9.375" style="64" customWidth="1"/>
    <col min="5908" max="6144" width="7.25" style="64"/>
    <col min="6145" max="6147" width="6.25" style="64" customWidth="1"/>
    <col min="6148" max="6163" width="9.375" style="64" customWidth="1"/>
    <col min="6164" max="6400" width="7.25" style="64"/>
    <col min="6401" max="6403" width="6.25" style="64" customWidth="1"/>
    <col min="6404" max="6419" width="9.375" style="64" customWidth="1"/>
    <col min="6420" max="6656" width="7.25" style="64"/>
    <col min="6657" max="6659" width="6.25" style="64" customWidth="1"/>
    <col min="6660" max="6675" width="9.375" style="64" customWidth="1"/>
    <col min="6676" max="6912" width="7.25" style="64"/>
    <col min="6913" max="6915" width="6.25" style="64" customWidth="1"/>
    <col min="6916" max="6931" width="9.375" style="64" customWidth="1"/>
    <col min="6932" max="7168" width="7.25" style="64"/>
    <col min="7169" max="7171" width="6.25" style="64" customWidth="1"/>
    <col min="7172" max="7187" width="9.375" style="64" customWidth="1"/>
    <col min="7188" max="7424" width="7.25" style="64"/>
    <col min="7425" max="7427" width="6.25" style="64" customWidth="1"/>
    <col min="7428" max="7443" width="9.375" style="64" customWidth="1"/>
    <col min="7444" max="7680" width="7.25" style="64"/>
    <col min="7681" max="7683" width="6.25" style="64" customWidth="1"/>
    <col min="7684" max="7699" width="9.375" style="64" customWidth="1"/>
    <col min="7700" max="7936" width="7.25" style="64"/>
    <col min="7937" max="7939" width="6.25" style="64" customWidth="1"/>
    <col min="7940" max="7955" width="9.375" style="64" customWidth="1"/>
    <col min="7956" max="8192" width="7.25" style="64"/>
    <col min="8193" max="8195" width="6.25" style="64" customWidth="1"/>
    <col min="8196" max="8211" width="9.375" style="64" customWidth="1"/>
    <col min="8212" max="8448" width="7.25" style="64"/>
    <col min="8449" max="8451" width="6.25" style="64" customWidth="1"/>
    <col min="8452" max="8467" width="9.375" style="64" customWidth="1"/>
    <col min="8468" max="8704" width="7.25" style="64"/>
    <col min="8705" max="8707" width="6.25" style="64" customWidth="1"/>
    <col min="8708" max="8723" width="9.375" style="64" customWidth="1"/>
    <col min="8724" max="8960" width="7.25" style="64"/>
    <col min="8961" max="8963" width="6.25" style="64" customWidth="1"/>
    <col min="8964" max="8979" width="9.375" style="64" customWidth="1"/>
    <col min="8980" max="9216" width="7.25" style="64"/>
    <col min="9217" max="9219" width="6.25" style="64" customWidth="1"/>
    <col min="9220" max="9235" width="9.375" style="64" customWidth="1"/>
    <col min="9236" max="9472" width="7.25" style="64"/>
    <col min="9473" max="9475" width="6.25" style="64" customWidth="1"/>
    <col min="9476" max="9491" width="9.375" style="64" customWidth="1"/>
    <col min="9492" max="9728" width="7.25" style="64"/>
    <col min="9729" max="9731" width="6.25" style="64" customWidth="1"/>
    <col min="9732" max="9747" width="9.375" style="64" customWidth="1"/>
    <col min="9748" max="9984" width="7.25" style="64"/>
    <col min="9985" max="9987" width="6.25" style="64" customWidth="1"/>
    <col min="9988" max="10003" width="9.375" style="64" customWidth="1"/>
    <col min="10004" max="10240" width="7.25" style="64"/>
    <col min="10241" max="10243" width="6.25" style="64" customWidth="1"/>
    <col min="10244" max="10259" width="9.375" style="64" customWidth="1"/>
    <col min="10260" max="10496" width="7.25" style="64"/>
    <col min="10497" max="10499" width="6.25" style="64" customWidth="1"/>
    <col min="10500" max="10515" width="9.375" style="64" customWidth="1"/>
    <col min="10516" max="10752" width="7.25" style="64"/>
    <col min="10753" max="10755" width="6.25" style="64" customWidth="1"/>
    <col min="10756" max="10771" width="9.375" style="64" customWidth="1"/>
    <col min="10772" max="11008" width="7.25" style="64"/>
    <col min="11009" max="11011" width="6.25" style="64" customWidth="1"/>
    <col min="11012" max="11027" width="9.375" style="64" customWidth="1"/>
    <col min="11028" max="11264" width="7.25" style="64"/>
    <col min="11265" max="11267" width="6.25" style="64" customWidth="1"/>
    <col min="11268" max="11283" width="9.375" style="64" customWidth="1"/>
    <col min="11284" max="11520" width="7.25" style="64"/>
    <col min="11521" max="11523" width="6.25" style="64" customWidth="1"/>
    <col min="11524" max="11539" width="9.375" style="64" customWidth="1"/>
    <col min="11540" max="11776" width="7.25" style="64"/>
    <col min="11777" max="11779" width="6.25" style="64" customWidth="1"/>
    <col min="11780" max="11795" width="9.375" style="64" customWidth="1"/>
    <col min="11796" max="12032" width="7.25" style="64"/>
    <col min="12033" max="12035" width="6.25" style="64" customWidth="1"/>
    <col min="12036" max="12051" width="9.375" style="64" customWidth="1"/>
    <col min="12052" max="12288" width="7.25" style="64"/>
    <col min="12289" max="12291" width="6.25" style="64" customWidth="1"/>
    <col min="12292" max="12307" width="9.375" style="64" customWidth="1"/>
    <col min="12308" max="12544" width="7.25" style="64"/>
    <col min="12545" max="12547" width="6.25" style="64" customWidth="1"/>
    <col min="12548" max="12563" width="9.375" style="64" customWidth="1"/>
    <col min="12564" max="12800" width="7.25" style="64"/>
    <col min="12801" max="12803" width="6.25" style="64" customWidth="1"/>
    <col min="12804" max="12819" width="9.375" style="64" customWidth="1"/>
    <col min="12820" max="13056" width="7.25" style="64"/>
    <col min="13057" max="13059" width="6.25" style="64" customWidth="1"/>
    <col min="13060" max="13075" width="9.375" style="64" customWidth="1"/>
    <col min="13076" max="13312" width="7.25" style="64"/>
    <col min="13313" max="13315" width="6.25" style="64" customWidth="1"/>
    <col min="13316" max="13331" width="9.375" style="64" customWidth="1"/>
    <col min="13332" max="13568" width="7.25" style="64"/>
    <col min="13569" max="13571" width="6.25" style="64" customWidth="1"/>
    <col min="13572" max="13587" width="9.375" style="64" customWidth="1"/>
    <col min="13588" max="13824" width="7.25" style="64"/>
    <col min="13825" max="13827" width="6.25" style="64" customWidth="1"/>
    <col min="13828" max="13843" width="9.375" style="64" customWidth="1"/>
    <col min="13844" max="14080" width="7.25" style="64"/>
    <col min="14081" max="14083" width="6.25" style="64" customWidth="1"/>
    <col min="14084" max="14099" width="9.375" style="64" customWidth="1"/>
    <col min="14100" max="14336" width="7.25" style="64"/>
    <col min="14337" max="14339" width="6.25" style="64" customWidth="1"/>
    <col min="14340" max="14355" width="9.375" style="64" customWidth="1"/>
    <col min="14356" max="14592" width="7.25" style="64"/>
    <col min="14593" max="14595" width="6.25" style="64" customWidth="1"/>
    <col min="14596" max="14611" width="9.375" style="64" customWidth="1"/>
    <col min="14612" max="14848" width="7.25" style="64"/>
    <col min="14849" max="14851" width="6.25" style="64" customWidth="1"/>
    <col min="14852" max="14867" width="9.375" style="64" customWidth="1"/>
    <col min="14868" max="15104" width="7.25" style="64"/>
    <col min="15105" max="15107" width="6.25" style="64" customWidth="1"/>
    <col min="15108" max="15123" width="9.375" style="64" customWidth="1"/>
    <col min="15124" max="15360" width="7.25" style="64"/>
    <col min="15361" max="15363" width="6.25" style="64" customWidth="1"/>
    <col min="15364" max="15379" width="9.375" style="64" customWidth="1"/>
    <col min="15380" max="15616" width="7.25" style="64"/>
    <col min="15617" max="15619" width="6.25" style="64" customWidth="1"/>
    <col min="15620" max="15635" width="9.375" style="64" customWidth="1"/>
    <col min="15636" max="15872" width="7.25" style="64"/>
    <col min="15873" max="15875" width="6.25" style="64" customWidth="1"/>
    <col min="15876" max="15891" width="9.375" style="64" customWidth="1"/>
    <col min="15892" max="16128" width="7.25" style="64"/>
    <col min="16129" max="16131" width="6.25" style="64" customWidth="1"/>
    <col min="16132" max="16147" width="9.375" style="64" customWidth="1"/>
    <col min="16148" max="16384" width="7.25" style="64"/>
  </cols>
  <sheetData>
    <row r="1" spans="1:19" ht="29.25" customHeight="1">
      <c r="A1" s="63" t="s">
        <v>149</v>
      </c>
      <c r="B1" s="63"/>
      <c r="C1" s="63"/>
      <c r="D1" s="63"/>
      <c r="E1" s="63"/>
      <c r="F1" s="63"/>
      <c r="G1" s="63"/>
      <c r="H1" s="63"/>
      <c r="I1" s="63"/>
      <c r="J1" s="63"/>
      <c r="K1" s="63"/>
      <c r="L1" s="63"/>
      <c r="M1" s="63"/>
      <c r="N1" s="63"/>
      <c r="O1" s="63"/>
      <c r="P1" s="63"/>
      <c r="Q1" s="63"/>
      <c r="R1" s="63"/>
      <c r="S1" s="63"/>
    </row>
    <row r="2" spans="1:19" ht="29.25" customHeight="1">
      <c r="A2" s="63" t="s">
        <v>150</v>
      </c>
      <c r="B2" s="63"/>
      <c r="C2" s="63"/>
      <c r="D2" s="63"/>
      <c r="E2" s="63"/>
      <c r="F2" s="63"/>
      <c r="G2" s="63"/>
      <c r="H2" s="63"/>
      <c r="I2" s="63"/>
      <c r="J2" s="63"/>
      <c r="K2" s="63"/>
      <c r="L2" s="63"/>
      <c r="M2" s="63"/>
      <c r="N2" s="63"/>
      <c r="O2" s="63"/>
      <c r="P2" s="63"/>
      <c r="Q2" s="63"/>
      <c r="R2" s="63"/>
      <c r="S2" s="63"/>
    </row>
    <row r="3" spans="1:19" ht="29.25" customHeight="1" thickBot="1">
      <c r="A3" s="63"/>
      <c r="B3" s="63"/>
      <c r="C3" s="63"/>
      <c r="D3" s="63"/>
      <c r="E3" s="63"/>
      <c r="F3" s="63"/>
      <c r="G3" s="63"/>
      <c r="H3" s="63"/>
      <c r="I3" s="63"/>
      <c r="J3" s="63"/>
      <c r="K3" s="63"/>
      <c r="L3" s="65" t="s">
        <v>151</v>
      </c>
      <c r="M3" s="65"/>
      <c r="N3" s="65"/>
      <c r="O3" s="65"/>
      <c r="P3" s="65"/>
      <c r="Q3" s="65"/>
      <c r="R3" s="65"/>
      <c r="S3" s="65"/>
    </row>
    <row r="4" spans="1:19" ht="29.25" customHeight="1">
      <c r="A4" s="63"/>
      <c r="B4" s="63"/>
      <c r="C4" s="63"/>
      <c r="D4" s="63"/>
      <c r="E4" s="63"/>
      <c r="F4" s="63"/>
      <c r="G4" s="63"/>
      <c r="H4" s="63"/>
      <c r="I4" s="63"/>
      <c r="J4" s="63"/>
      <c r="K4" s="63"/>
      <c r="L4" s="63"/>
      <c r="M4" s="63"/>
      <c r="N4" s="63"/>
      <c r="O4" s="63"/>
      <c r="P4" s="63"/>
      <c r="Q4" s="63"/>
      <c r="R4" s="63"/>
      <c r="S4" s="63"/>
    </row>
    <row r="5" spans="1:19" ht="29.25" customHeight="1" thickBot="1">
      <c r="A5" s="63"/>
      <c r="B5" s="63"/>
      <c r="C5" s="63"/>
      <c r="D5" s="63"/>
      <c r="E5" s="63"/>
      <c r="F5" s="63"/>
      <c r="G5" s="63"/>
      <c r="H5" s="63"/>
      <c r="I5" s="63"/>
      <c r="J5" s="63"/>
      <c r="K5" s="63"/>
      <c r="L5" s="63"/>
      <c r="M5" s="63"/>
      <c r="N5" s="63"/>
      <c r="O5" s="63"/>
      <c r="P5" s="63"/>
      <c r="Q5" s="66" t="s">
        <v>30</v>
      </c>
      <c r="R5" s="66"/>
      <c r="S5" s="63"/>
    </row>
    <row r="6" spans="1:19" ht="48.75" customHeight="1" thickTop="1">
      <c r="A6" s="67"/>
      <c r="B6" s="68"/>
      <c r="C6" s="69" t="s">
        <v>152</v>
      </c>
      <c r="D6" s="211" t="s">
        <v>153</v>
      </c>
      <c r="E6" s="212"/>
      <c r="F6" s="212"/>
      <c r="G6" s="212"/>
      <c r="H6" s="212"/>
      <c r="I6" s="212"/>
      <c r="J6" s="213"/>
      <c r="K6" s="214"/>
      <c r="L6" s="211" t="s">
        <v>154</v>
      </c>
      <c r="M6" s="212"/>
      <c r="N6" s="212"/>
      <c r="O6" s="212"/>
      <c r="P6" s="212"/>
      <c r="Q6" s="212"/>
      <c r="R6" s="213"/>
      <c r="S6" s="214"/>
    </row>
    <row r="7" spans="1:19" ht="48.75" customHeight="1">
      <c r="A7" s="70" t="s">
        <v>155</v>
      </c>
      <c r="B7" s="71"/>
      <c r="C7" s="71"/>
      <c r="D7" s="72" t="s">
        <v>156</v>
      </c>
      <c r="E7" s="73" t="s">
        <v>157</v>
      </c>
      <c r="F7" s="73" t="s">
        <v>158</v>
      </c>
      <c r="G7" s="73" t="s">
        <v>159</v>
      </c>
      <c r="H7" s="73" t="s">
        <v>160</v>
      </c>
      <c r="I7" s="73" t="s">
        <v>161</v>
      </c>
      <c r="J7" s="74" t="s">
        <v>31</v>
      </c>
      <c r="K7" s="75" t="s">
        <v>162</v>
      </c>
      <c r="L7" s="72" t="s">
        <v>156</v>
      </c>
      <c r="M7" s="73" t="s">
        <v>157</v>
      </c>
      <c r="N7" s="73" t="s">
        <v>158</v>
      </c>
      <c r="O7" s="73" t="s">
        <v>159</v>
      </c>
      <c r="P7" s="73" t="s">
        <v>160</v>
      </c>
      <c r="Q7" s="73" t="s">
        <v>161</v>
      </c>
      <c r="R7" s="74" t="s">
        <v>31</v>
      </c>
      <c r="S7" s="75" t="s">
        <v>162</v>
      </c>
    </row>
    <row r="8" spans="1:19" ht="61.5" customHeight="1">
      <c r="A8" s="215" t="s">
        <v>163</v>
      </c>
      <c r="B8" s="215"/>
      <c r="C8" s="216"/>
      <c r="D8" s="76"/>
      <c r="E8" s="77"/>
      <c r="F8" s="77"/>
      <c r="G8" s="77"/>
      <c r="H8" s="77"/>
      <c r="I8" s="77"/>
      <c r="J8" s="78"/>
      <c r="K8" s="79">
        <f t="shared" ref="K8:K13" si="0">SUM(D8:J8)</f>
        <v>0</v>
      </c>
      <c r="L8" s="76"/>
      <c r="M8" s="77"/>
      <c r="N8" s="77"/>
      <c r="O8" s="77"/>
      <c r="P8" s="77"/>
      <c r="Q8" s="77"/>
      <c r="R8" s="78"/>
      <c r="S8" s="79">
        <f t="shared" ref="S8:S13" si="1">SUM(L8:R8)</f>
        <v>0</v>
      </c>
    </row>
    <row r="9" spans="1:19" ht="61.5" customHeight="1">
      <c r="A9" s="215" t="s">
        <v>164</v>
      </c>
      <c r="B9" s="215"/>
      <c r="C9" s="216"/>
      <c r="D9" s="76"/>
      <c r="E9" s="77"/>
      <c r="F9" s="77"/>
      <c r="G9" s="77"/>
      <c r="H9" s="77"/>
      <c r="I9" s="77"/>
      <c r="J9" s="78"/>
      <c r="K9" s="79">
        <f t="shared" si="0"/>
        <v>0</v>
      </c>
      <c r="L9" s="76"/>
      <c r="M9" s="77"/>
      <c r="N9" s="77"/>
      <c r="O9" s="77"/>
      <c r="P9" s="77"/>
      <c r="Q9" s="77"/>
      <c r="R9" s="78"/>
      <c r="S9" s="79">
        <f t="shared" si="1"/>
        <v>0</v>
      </c>
    </row>
    <row r="10" spans="1:19" ht="61.5" customHeight="1">
      <c r="A10" s="215" t="s">
        <v>165</v>
      </c>
      <c r="B10" s="215"/>
      <c r="C10" s="216"/>
      <c r="D10" s="80"/>
      <c r="E10" s="81"/>
      <c r="F10" s="81"/>
      <c r="G10" s="81"/>
      <c r="H10" s="81"/>
      <c r="I10" s="77"/>
      <c r="J10" s="78"/>
      <c r="K10" s="79">
        <f t="shared" si="0"/>
        <v>0</v>
      </c>
      <c r="L10" s="80"/>
      <c r="M10" s="81"/>
      <c r="N10" s="81"/>
      <c r="O10" s="81"/>
      <c r="P10" s="81"/>
      <c r="Q10" s="77"/>
      <c r="R10" s="78"/>
      <c r="S10" s="79">
        <f t="shared" si="1"/>
        <v>0</v>
      </c>
    </row>
    <row r="11" spans="1:19" ht="61.5" customHeight="1">
      <c r="A11" s="215" t="s">
        <v>166</v>
      </c>
      <c r="B11" s="215"/>
      <c r="C11" s="216"/>
      <c r="D11" s="80"/>
      <c r="E11" s="77"/>
      <c r="F11" s="77"/>
      <c r="G11" s="77"/>
      <c r="H11" s="81"/>
      <c r="I11" s="77"/>
      <c r="J11" s="78"/>
      <c r="K11" s="79">
        <f t="shared" si="0"/>
        <v>0</v>
      </c>
      <c r="L11" s="80"/>
      <c r="M11" s="77"/>
      <c r="N11" s="77"/>
      <c r="O11" s="77"/>
      <c r="P11" s="81"/>
      <c r="Q11" s="77"/>
      <c r="R11" s="78"/>
      <c r="S11" s="79">
        <f t="shared" si="1"/>
        <v>0</v>
      </c>
    </row>
    <row r="12" spans="1:19" ht="61.5" customHeight="1">
      <c r="A12" s="206" t="s">
        <v>167</v>
      </c>
      <c r="B12" s="206"/>
      <c r="C12" s="207"/>
      <c r="D12" s="82"/>
      <c r="E12" s="83"/>
      <c r="F12" s="83"/>
      <c r="G12" s="83"/>
      <c r="H12" s="83"/>
      <c r="I12" s="84"/>
      <c r="J12" s="85"/>
      <c r="K12" s="86">
        <f t="shared" si="0"/>
        <v>0</v>
      </c>
      <c r="L12" s="82"/>
      <c r="M12" s="83"/>
      <c r="N12" s="83"/>
      <c r="O12" s="83"/>
      <c r="P12" s="83"/>
      <c r="Q12" s="84"/>
      <c r="R12" s="85"/>
      <c r="S12" s="86">
        <f t="shared" si="1"/>
        <v>0</v>
      </c>
    </row>
    <row r="13" spans="1:19" ht="47.25" customHeight="1" thickBot="1">
      <c r="A13" s="208" t="s">
        <v>31</v>
      </c>
      <c r="B13" s="206"/>
      <c r="C13" s="207"/>
      <c r="D13" s="87"/>
      <c r="E13" s="88"/>
      <c r="F13" s="88"/>
      <c r="G13" s="88"/>
      <c r="H13" s="88"/>
      <c r="I13" s="88"/>
      <c r="J13" s="89"/>
      <c r="K13" s="86">
        <f t="shared" si="0"/>
        <v>0</v>
      </c>
      <c r="L13" s="87"/>
      <c r="M13" s="88"/>
      <c r="N13" s="88"/>
      <c r="O13" s="88"/>
      <c r="P13" s="88"/>
      <c r="Q13" s="88"/>
      <c r="R13" s="89"/>
      <c r="S13" s="86">
        <f t="shared" si="1"/>
        <v>0</v>
      </c>
    </row>
    <row r="14" spans="1:19" ht="47.25" customHeight="1" thickTop="1" thickBot="1">
      <c r="A14" s="209" t="s">
        <v>168</v>
      </c>
      <c r="B14" s="209"/>
      <c r="C14" s="210"/>
      <c r="D14" s="90">
        <f t="shared" ref="D14:S14" si="2">SUM(D8:D13)</f>
        <v>0</v>
      </c>
      <c r="E14" s="91">
        <f t="shared" si="2"/>
        <v>0</v>
      </c>
      <c r="F14" s="91">
        <f t="shared" si="2"/>
        <v>0</v>
      </c>
      <c r="G14" s="91">
        <f t="shared" si="2"/>
        <v>0</v>
      </c>
      <c r="H14" s="91">
        <f t="shared" si="2"/>
        <v>0</v>
      </c>
      <c r="I14" s="91">
        <f>SUM(I8:I13)</f>
        <v>0</v>
      </c>
      <c r="J14" s="91">
        <f>SUM(J8:J13)</f>
        <v>0</v>
      </c>
      <c r="K14" s="91">
        <f>SUM(K8:K13)</f>
        <v>0</v>
      </c>
      <c r="L14" s="90">
        <f t="shared" si="2"/>
        <v>0</v>
      </c>
      <c r="M14" s="91">
        <f t="shared" si="2"/>
        <v>0</v>
      </c>
      <c r="N14" s="91">
        <f t="shared" si="2"/>
        <v>0</v>
      </c>
      <c r="O14" s="91">
        <f t="shared" si="2"/>
        <v>0</v>
      </c>
      <c r="P14" s="91">
        <f t="shared" si="2"/>
        <v>0</v>
      </c>
      <c r="Q14" s="91">
        <f t="shared" si="2"/>
        <v>0</v>
      </c>
      <c r="R14" s="91">
        <f t="shared" si="2"/>
        <v>0</v>
      </c>
      <c r="S14" s="92">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zoomScale="60" zoomScaleNormal="100" workbookViewId="0">
      <selection activeCell="C5" sqref="C5:G6"/>
    </sheetView>
  </sheetViews>
  <sheetFormatPr defaultColWidth="2.25" defaultRowHeight="22.15" customHeight="1"/>
  <cols>
    <col min="1" max="16384" width="2.25" style="3"/>
  </cols>
  <sheetData>
    <row r="1" spans="1:58" ht="22.15" customHeight="1">
      <c r="A1" s="3" t="s">
        <v>327</v>
      </c>
    </row>
    <row r="2" spans="1:58" ht="22.15" customHeight="1">
      <c r="A2" s="201" t="s">
        <v>32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row>
    <row r="3" spans="1:58" ht="22.15" customHeight="1">
      <c r="A3" s="126"/>
      <c r="B3" s="126"/>
      <c r="C3" s="126"/>
      <c r="D3" s="125"/>
      <c r="E3" s="126"/>
      <c r="F3" s="126"/>
      <c r="G3" s="126"/>
      <c r="H3" s="126"/>
      <c r="I3" s="126"/>
      <c r="J3" s="126"/>
      <c r="K3" s="126"/>
      <c r="L3" s="126"/>
      <c r="M3" s="126"/>
      <c r="N3" s="126"/>
      <c r="O3" s="126"/>
      <c r="P3" s="126"/>
      <c r="AO3" s="124"/>
      <c r="AP3" s="124"/>
      <c r="AQ3" s="124"/>
      <c r="AR3" s="124"/>
      <c r="AS3" s="124"/>
      <c r="AT3" s="124"/>
      <c r="AU3" s="124"/>
      <c r="AV3" s="124"/>
      <c r="AW3" s="124"/>
      <c r="AX3" s="124"/>
      <c r="AY3" s="124"/>
      <c r="AZ3" s="124"/>
      <c r="BA3" s="124"/>
      <c r="BB3" s="124"/>
      <c r="BC3" s="124"/>
      <c r="BD3" s="124"/>
      <c r="BE3" s="124"/>
      <c r="BF3" s="125"/>
    </row>
    <row r="4" spans="1:58" ht="5.65" customHeight="1"/>
    <row r="5" spans="1:58" ht="23.45" customHeight="1">
      <c r="A5" s="161" t="s">
        <v>329</v>
      </c>
      <c r="B5" s="161"/>
      <c r="C5" s="161" t="s">
        <v>33</v>
      </c>
      <c r="D5" s="161"/>
      <c r="E5" s="161"/>
      <c r="F5" s="161"/>
      <c r="G5" s="161"/>
      <c r="H5" s="161" t="s">
        <v>40</v>
      </c>
      <c r="I5" s="161"/>
      <c r="J5" s="161"/>
      <c r="K5" s="161"/>
      <c r="L5" s="161"/>
      <c r="M5" s="161"/>
      <c r="N5" s="161"/>
      <c r="O5" s="161" t="s">
        <v>34</v>
      </c>
      <c r="P5" s="161"/>
      <c r="Q5" s="161" t="s">
        <v>35</v>
      </c>
      <c r="R5" s="161"/>
      <c r="S5" s="161"/>
      <c r="T5" s="161"/>
      <c r="U5" s="161"/>
      <c r="V5" s="161"/>
      <c r="W5" s="161"/>
      <c r="X5" s="161"/>
      <c r="Y5" s="161"/>
      <c r="Z5" s="161"/>
      <c r="AA5" s="161"/>
      <c r="AB5" s="161" t="s">
        <v>36</v>
      </c>
      <c r="AC5" s="161"/>
      <c r="AD5" s="161"/>
      <c r="AE5" s="161"/>
      <c r="AF5" s="161"/>
      <c r="AG5" s="161"/>
      <c r="AH5" s="161"/>
      <c r="AI5" s="161"/>
      <c r="AJ5" s="161"/>
      <c r="AK5" s="161"/>
      <c r="AL5" s="161"/>
      <c r="AM5" s="161" t="s">
        <v>37</v>
      </c>
      <c r="AN5" s="161"/>
      <c r="AO5" s="161"/>
      <c r="AP5" s="161"/>
      <c r="AQ5" s="161"/>
      <c r="AR5" s="161"/>
      <c r="AS5" s="217" t="s">
        <v>328</v>
      </c>
      <c r="AT5" s="217"/>
      <c r="AU5" s="217"/>
      <c r="AV5" s="217"/>
      <c r="AW5" s="217"/>
      <c r="AX5" s="217"/>
      <c r="AY5" s="217"/>
      <c r="AZ5" s="217"/>
      <c r="BA5" s="217"/>
      <c r="BB5" s="217"/>
      <c r="BC5" s="222" t="s">
        <v>170</v>
      </c>
      <c r="BD5" s="222"/>
      <c r="BE5" s="222"/>
      <c r="BF5" s="222"/>
    </row>
    <row r="6" spans="1:58" ht="23.45" customHeight="1">
      <c r="A6" s="161"/>
      <c r="B6" s="161"/>
      <c r="C6" s="161"/>
      <c r="D6" s="161"/>
      <c r="E6" s="161"/>
      <c r="F6" s="161"/>
      <c r="G6" s="161"/>
      <c r="H6" s="161"/>
      <c r="I6" s="161"/>
      <c r="J6" s="161"/>
      <c r="K6" s="161"/>
      <c r="L6" s="161"/>
      <c r="M6" s="161"/>
      <c r="N6" s="161"/>
      <c r="O6" s="161"/>
      <c r="P6" s="161"/>
      <c r="Q6" s="161" t="s">
        <v>38</v>
      </c>
      <c r="R6" s="161"/>
      <c r="S6" s="161"/>
      <c r="T6" s="161"/>
      <c r="U6" s="161"/>
      <c r="V6" s="161"/>
      <c r="W6" s="163" t="s">
        <v>39</v>
      </c>
      <c r="X6" s="164"/>
      <c r="Y6" s="164"/>
      <c r="Z6" s="164"/>
      <c r="AA6" s="165"/>
      <c r="AB6" s="161"/>
      <c r="AC6" s="161"/>
      <c r="AD6" s="161"/>
      <c r="AE6" s="161"/>
      <c r="AF6" s="161"/>
      <c r="AG6" s="161"/>
      <c r="AH6" s="161"/>
      <c r="AI6" s="161"/>
      <c r="AJ6" s="161"/>
      <c r="AK6" s="161"/>
      <c r="AL6" s="161"/>
      <c r="AM6" s="161"/>
      <c r="AN6" s="161"/>
      <c r="AO6" s="161"/>
      <c r="AP6" s="161"/>
      <c r="AQ6" s="161"/>
      <c r="AR6" s="161"/>
      <c r="AS6" s="218" t="s">
        <v>320</v>
      </c>
      <c r="AT6" s="219"/>
      <c r="AU6" s="218" t="s">
        <v>321</v>
      </c>
      <c r="AV6" s="219"/>
      <c r="AW6" s="220" t="s">
        <v>322</v>
      </c>
      <c r="AX6" s="221"/>
      <c r="AY6" s="218" t="s">
        <v>323</v>
      </c>
      <c r="AZ6" s="219"/>
      <c r="BA6" s="218" t="s">
        <v>324</v>
      </c>
      <c r="BB6" s="219"/>
      <c r="BC6" s="222" t="s">
        <v>171</v>
      </c>
      <c r="BD6" s="222"/>
      <c r="BE6" s="222" t="s">
        <v>172</v>
      </c>
      <c r="BF6" s="222"/>
    </row>
    <row r="7" spans="1:58" ht="43.9" customHeight="1">
      <c r="A7" s="153">
        <v>1</v>
      </c>
      <c r="B7" s="153"/>
      <c r="C7" s="131"/>
      <c r="D7" s="131"/>
      <c r="E7" s="131"/>
      <c r="F7" s="131"/>
      <c r="G7" s="131"/>
      <c r="H7" s="154"/>
      <c r="I7" s="154"/>
      <c r="J7" s="154"/>
      <c r="K7" s="154"/>
      <c r="L7" s="154"/>
      <c r="M7" s="154"/>
      <c r="N7" s="154"/>
      <c r="O7" s="153"/>
      <c r="P7" s="153"/>
      <c r="Q7" s="134"/>
      <c r="R7" s="134"/>
      <c r="S7" s="134"/>
      <c r="T7" s="134"/>
      <c r="U7" s="134"/>
      <c r="V7" s="134"/>
      <c r="W7" s="153"/>
      <c r="X7" s="153"/>
      <c r="Y7" s="153"/>
      <c r="Z7" s="153"/>
      <c r="AA7" s="153"/>
      <c r="AB7" s="134"/>
      <c r="AC7" s="134"/>
      <c r="AD7" s="134"/>
      <c r="AE7" s="134"/>
      <c r="AF7" s="134"/>
      <c r="AG7" s="134"/>
      <c r="AH7" s="134"/>
      <c r="AI7" s="134"/>
      <c r="AJ7" s="134"/>
      <c r="AK7" s="134"/>
      <c r="AL7" s="134"/>
      <c r="AM7" s="184"/>
      <c r="AN7" s="185"/>
      <c r="AO7" s="128" t="s">
        <v>3</v>
      </c>
      <c r="AP7" s="185"/>
      <c r="AQ7" s="185"/>
      <c r="AR7" s="11" t="s">
        <v>2</v>
      </c>
      <c r="AS7" s="130"/>
      <c r="AT7" s="130"/>
      <c r="AU7" s="130"/>
      <c r="AV7" s="130"/>
      <c r="AW7" s="130"/>
      <c r="AX7" s="130"/>
      <c r="AY7" s="130"/>
      <c r="AZ7" s="130"/>
      <c r="BA7" s="130"/>
      <c r="BB7" s="130"/>
      <c r="BC7" s="130"/>
      <c r="BD7" s="130"/>
      <c r="BE7" s="130"/>
      <c r="BF7" s="130"/>
    </row>
    <row r="8" spans="1:58" ht="43.9" customHeight="1">
      <c r="A8" s="153">
        <v>2</v>
      </c>
      <c r="B8" s="153"/>
      <c r="C8" s="131"/>
      <c r="D8" s="131"/>
      <c r="E8" s="131"/>
      <c r="F8" s="131"/>
      <c r="G8" s="131"/>
      <c r="H8" s="154"/>
      <c r="I8" s="154"/>
      <c r="J8" s="154"/>
      <c r="K8" s="154"/>
      <c r="L8" s="154"/>
      <c r="M8" s="154"/>
      <c r="N8" s="154"/>
      <c r="O8" s="153"/>
      <c r="P8" s="153"/>
      <c r="Q8" s="134"/>
      <c r="R8" s="134"/>
      <c r="S8" s="134"/>
      <c r="T8" s="134"/>
      <c r="U8" s="134"/>
      <c r="V8" s="134"/>
      <c r="W8" s="153"/>
      <c r="X8" s="153"/>
      <c r="Y8" s="153"/>
      <c r="Z8" s="153"/>
      <c r="AA8" s="153"/>
      <c r="AB8" s="134"/>
      <c r="AC8" s="134"/>
      <c r="AD8" s="134"/>
      <c r="AE8" s="134"/>
      <c r="AF8" s="134"/>
      <c r="AG8" s="134"/>
      <c r="AH8" s="134"/>
      <c r="AI8" s="134"/>
      <c r="AJ8" s="134"/>
      <c r="AK8" s="134"/>
      <c r="AL8" s="134"/>
      <c r="AM8" s="184"/>
      <c r="AN8" s="185"/>
      <c r="AO8" s="128" t="s">
        <v>3</v>
      </c>
      <c r="AP8" s="185"/>
      <c r="AQ8" s="185"/>
      <c r="AR8" s="11" t="s">
        <v>2</v>
      </c>
      <c r="AS8" s="130"/>
      <c r="AT8" s="130"/>
      <c r="AU8" s="130"/>
      <c r="AV8" s="130"/>
      <c r="AW8" s="130"/>
      <c r="AX8" s="130"/>
      <c r="AY8" s="130"/>
      <c r="AZ8" s="130"/>
      <c r="BA8" s="130"/>
      <c r="BB8" s="130"/>
      <c r="BC8" s="130"/>
      <c r="BD8" s="130"/>
      <c r="BE8" s="130"/>
      <c r="BF8" s="130"/>
    </row>
    <row r="9" spans="1:58" ht="43.9" customHeight="1">
      <c r="A9" s="153">
        <v>3</v>
      </c>
      <c r="B9" s="153"/>
      <c r="C9" s="131"/>
      <c r="D9" s="131"/>
      <c r="E9" s="131"/>
      <c r="F9" s="131"/>
      <c r="G9" s="131"/>
      <c r="H9" s="154"/>
      <c r="I9" s="154"/>
      <c r="J9" s="154"/>
      <c r="K9" s="154"/>
      <c r="L9" s="154"/>
      <c r="M9" s="154"/>
      <c r="N9" s="154"/>
      <c r="O9" s="153"/>
      <c r="P9" s="153"/>
      <c r="Q9" s="134"/>
      <c r="R9" s="134"/>
      <c r="S9" s="134"/>
      <c r="T9" s="134"/>
      <c r="U9" s="134"/>
      <c r="V9" s="134"/>
      <c r="W9" s="153"/>
      <c r="X9" s="153"/>
      <c r="Y9" s="153"/>
      <c r="Z9" s="153"/>
      <c r="AA9" s="153"/>
      <c r="AB9" s="134"/>
      <c r="AC9" s="134"/>
      <c r="AD9" s="134"/>
      <c r="AE9" s="134"/>
      <c r="AF9" s="134"/>
      <c r="AG9" s="134"/>
      <c r="AH9" s="134"/>
      <c r="AI9" s="134"/>
      <c r="AJ9" s="134"/>
      <c r="AK9" s="134"/>
      <c r="AL9" s="134"/>
      <c r="AM9" s="184"/>
      <c r="AN9" s="185"/>
      <c r="AO9" s="128" t="s">
        <v>3</v>
      </c>
      <c r="AP9" s="185"/>
      <c r="AQ9" s="185"/>
      <c r="AR9" s="11" t="s">
        <v>2</v>
      </c>
      <c r="AS9" s="130"/>
      <c r="AT9" s="130"/>
      <c r="AU9" s="130"/>
      <c r="AV9" s="130"/>
      <c r="AW9" s="130"/>
      <c r="AX9" s="130"/>
      <c r="AY9" s="130"/>
      <c r="AZ9" s="130"/>
      <c r="BA9" s="130"/>
      <c r="BB9" s="130"/>
      <c r="BC9" s="130"/>
      <c r="BD9" s="130"/>
      <c r="BE9" s="130"/>
      <c r="BF9" s="130"/>
    </row>
    <row r="10" spans="1:58" ht="43.9" customHeight="1">
      <c r="A10" s="153">
        <v>4</v>
      </c>
      <c r="B10" s="153"/>
      <c r="C10" s="131"/>
      <c r="D10" s="131"/>
      <c r="E10" s="131"/>
      <c r="F10" s="131"/>
      <c r="G10" s="131"/>
      <c r="H10" s="154"/>
      <c r="I10" s="154"/>
      <c r="J10" s="154"/>
      <c r="K10" s="154"/>
      <c r="L10" s="154"/>
      <c r="M10" s="154"/>
      <c r="N10" s="154"/>
      <c r="O10" s="153"/>
      <c r="P10" s="153"/>
      <c r="Q10" s="134"/>
      <c r="R10" s="134"/>
      <c r="S10" s="134"/>
      <c r="T10" s="134"/>
      <c r="U10" s="134"/>
      <c r="V10" s="134"/>
      <c r="W10" s="153"/>
      <c r="X10" s="153"/>
      <c r="Y10" s="153"/>
      <c r="Z10" s="153"/>
      <c r="AA10" s="153"/>
      <c r="AB10" s="134"/>
      <c r="AC10" s="134"/>
      <c r="AD10" s="134"/>
      <c r="AE10" s="134"/>
      <c r="AF10" s="134"/>
      <c r="AG10" s="134"/>
      <c r="AH10" s="134"/>
      <c r="AI10" s="134"/>
      <c r="AJ10" s="134"/>
      <c r="AK10" s="134"/>
      <c r="AL10" s="134"/>
      <c r="AM10" s="184"/>
      <c r="AN10" s="185"/>
      <c r="AO10" s="128" t="s">
        <v>3</v>
      </c>
      <c r="AP10" s="185"/>
      <c r="AQ10" s="185"/>
      <c r="AR10" s="11" t="s">
        <v>2</v>
      </c>
      <c r="AS10" s="130"/>
      <c r="AT10" s="130"/>
      <c r="AU10" s="130"/>
      <c r="AV10" s="130"/>
      <c r="AW10" s="130"/>
      <c r="AX10" s="130"/>
      <c r="AY10" s="130"/>
      <c r="AZ10" s="130"/>
      <c r="BA10" s="130"/>
      <c r="BB10" s="130"/>
      <c r="BC10" s="130"/>
      <c r="BD10" s="130"/>
      <c r="BE10" s="130"/>
      <c r="BF10" s="130"/>
    </row>
    <row r="11" spans="1:58" ht="43.9" customHeight="1">
      <c r="A11" s="153">
        <v>5</v>
      </c>
      <c r="B11" s="153"/>
      <c r="C11" s="131"/>
      <c r="D11" s="131"/>
      <c r="E11" s="131"/>
      <c r="F11" s="131"/>
      <c r="G11" s="131"/>
      <c r="H11" s="154"/>
      <c r="I11" s="154"/>
      <c r="J11" s="154"/>
      <c r="K11" s="154"/>
      <c r="L11" s="154"/>
      <c r="M11" s="154"/>
      <c r="N11" s="154"/>
      <c r="O11" s="153"/>
      <c r="P11" s="153"/>
      <c r="Q11" s="134"/>
      <c r="R11" s="134"/>
      <c r="S11" s="134"/>
      <c r="T11" s="134"/>
      <c r="U11" s="134"/>
      <c r="V11" s="134"/>
      <c r="W11" s="153"/>
      <c r="X11" s="153"/>
      <c r="Y11" s="153"/>
      <c r="Z11" s="153"/>
      <c r="AA11" s="153"/>
      <c r="AB11" s="134"/>
      <c r="AC11" s="134"/>
      <c r="AD11" s="134"/>
      <c r="AE11" s="134"/>
      <c r="AF11" s="134"/>
      <c r="AG11" s="134"/>
      <c r="AH11" s="134"/>
      <c r="AI11" s="134"/>
      <c r="AJ11" s="134"/>
      <c r="AK11" s="134"/>
      <c r="AL11" s="134"/>
      <c r="AM11" s="184"/>
      <c r="AN11" s="185"/>
      <c r="AO11" s="128" t="s">
        <v>3</v>
      </c>
      <c r="AP11" s="185"/>
      <c r="AQ11" s="185"/>
      <c r="AR11" s="11" t="s">
        <v>2</v>
      </c>
      <c r="AS11" s="130"/>
      <c r="AT11" s="130"/>
      <c r="AU11" s="130"/>
      <c r="AV11" s="130"/>
      <c r="AW11" s="130"/>
      <c r="AX11" s="130"/>
      <c r="AY11" s="130"/>
      <c r="AZ11" s="130"/>
      <c r="BA11" s="130"/>
      <c r="BB11" s="130"/>
      <c r="BC11" s="130"/>
      <c r="BD11" s="130"/>
      <c r="BE11" s="130"/>
      <c r="BF11" s="130"/>
    </row>
    <row r="12" spans="1:58" ht="43.9" customHeight="1">
      <c r="A12" s="153">
        <v>6</v>
      </c>
      <c r="B12" s="153"/>
      <c r="C12" s="131"/>
      <c r="D12" s="131"/>
      <c r="E12" s="131"/>
      <c r="F12" s="131"/>
      <c r="G12" s="131"/>
      <c r="H12" s="154"/>
      <c r="I12" s="154"/>
      <c r="J12" s="154"/>
      <c r="K12" s="154"/>
      <c r="L12" s="154"/>
      <c r="M12" s="154"/>
      <c r="N12" s="154"/>
      <c r="O12" s="153"/>
      <c r="P12" s="153"/>
      <c r="Q12" s="134"/>
      <c r="R12" s="134"/>
      <c r="S12" s="134"/>
      <c r="T12" s="134"/>
      <c r="U12" s="134"/>
      <c r="V12" s="134"/>
      <c r="W12" s="153"/>
      <c r="X12" s="153"/>
      <c r="Y12" s="153"/>
      <c r="Z12" s="153"/>
      <c r="AA12" s="153"/>
      <c r="AB12" s="134"/>
      <c r="AC12" s="134"/>
      <c r="AD12" s="134"/>
      <c r="AE12" s="134"/>
      <c r="AF12" s="134"/>
      <c r="AG12" s="134"/>
      <c r="AH12" s="134"/>
      <c r="AI12" s="134"/>
      <c r="AJ12" s="134"/>
      <c r="AK12" s="134"/>
      <c r="AL12" s="134"/>
      <c r="AM12" s="184"/>
      <c r="AN12" s="185"/>
      <c r="AO12" s="128" t="s">
        <v>3</v>
      </c>
      <c r="AP12" s="185"/>
      <c r="AQ12" s="185"/>
      <c r="AR12" s="11" t="s">
        <v>2</v>
      </c>
      <c r="AS12" s="130"/>
      <c r="AT12" s="130"/>
      <c r="AU12" s="130"/>
      <c r="AV12" s="130"/>
      <c r="AW12" s="130"/>
      <c r="AX12" s="130"/>
      <c r="AY12" s="130"/>
      <c r="AZ12" s="130"/>
      <c r="BA12" s="130"/>
      <c r="BB12" s="130"/>
      <c r="BC12" s="130"/>
      <c r="BD12" s="130"/>
      <c r="BE12" s="130"/>
      <c r="BF12" s="130"/>
    </row>
    <row r="13" spans="1:58" ht="43.9" customHeight="1">
      <c r="A13" s="153">
        <v>7</v>
      </c>
      <c r="B13" s="153"/>
      <c r="C13" s="131"/>
      <c r="D13" s="131"/>
      <c r="E13" s="131"/>
      <c r="F13" s="131"/>
      <c r="G13" s="131"/>
      <c r="H13" s="154"/>
      <c r="I13" s="154"/>
      <c r="J13" s="154"/>
      <c r="K13" s="154"/>
      <c r="L13" s="154"/>
      <c r="M13" s="154"/>
      <c r="N13" s="154"/>
      <c r="O13" s="153"/>
      <c r="P13" s="153"/>
      <c r="Q13" s="134"/>
      <c r="R13" s="134"/>
      <c r="S13" s="134"/>
      <c r="T13" s="134"/>
      <c r="U13" s="134"/>
      <c r="V13" s="134"/>
      <c r="W13" s="153"/>
      <c r="X13" s="153"/>
      <c r="Y13" s="153"/>
      <c r="Z13" s="153"/>
      <c r="AA13" s="153"/>
      <c r="AB13" s="134"/>
      <c r="AC13" s="134"/>
      <c r="AD13" s="134"/>
      <c r="AE13" s="134"/>
      <c r="AF13" s="134"/>
      <c r="AG13" s="134"/>
      <c r="AH13" s="134"/>
      <c r="AI13" s="134"/>
      <c r="AJ13" s="134"/>
      <c r="AK13" s="134"/>
      <c r="AL13" s="134"/>
      <c r="AM13" s="184"/>
      <c r="AN13" s="185"/>
      <c r="AO13" s="128" t="s">
        <v>3</v>
      </c>
      <c r="AP13" s="185"/>
      <c r="AQ13" s="185"/>
      <c r="AR13" s="11" t="s">
        <v>2</v>
      </c>
      <c r="AS13" s="130"/>
      <c r="AT13" s="130"/>
      <c r="AU13" s="130"/>
      <c r="AV13" s="130"/>
      <c r="AW13" s="130"/>
      <c r="AX13" s="130"/>
      <c r="AY13" s="130"/>
      <c r="AZ13" s="130"/>
      <c r="BA13" s="130"/>
      <c r="BB13" s="130"/>
      <c r="BC13" s="130"/>
      <c r="BD13" s="130"/>
      <c r="BE13" s="130"/>
      <c r="BF13" s="130"/>
    </row>
    <row r="14" spans="1:58" ht="43.9" customHeight="1">
      <c r="A14" s="153">
        <v>8</v>
      </c>
      <c r="B14" s="153"/>
      <c r="C14" s="131"/>
      <c r="D14" s="131"/>
      <c r="E14" s="131"/>
      <c r="F14" s="131"/>
      <c r="G14" s="131"/>
      <c r="H14" s="154"/>
      <c r="I14" s="154"/>
      <c r="J14" s="154"/>
      <c r="K14" s="154"/>
      <c r="L14" s="154"/>
      <c r="M14" s="154"/>
      <c r="N14" s="154"/>
      <c r="O14" s="153"/>
      <c r="P14" s="153"/>
      <c r="Q14" s="134"/>
      <c r="R14" s="134"/>
      <c r="S14" s="134"/>
      <c r="T14" s="134"/>
      <c r="U14" s="134"/>
      <c r="V14" s="134"/>
      <c r="W14" s="153"/>
      <c r="X14" s="153"/>
      <c r="Y14" s="153"/>
      <c r="Z14" s="153"/>
      <c r="AA14" s="153"/>
      <c r="AB14" s="134"/>
      <c r="AC14" s="134"/>
      <c r="AD14" s="134"/>
      <c r="AE14" s="134"/>
      <c r="AF14" s="134"/>
      <c r="AG14" s="134"/>
      <c r="AH14" s="134"/>
      <c r="AI14" s="134"/>
      <c r="AJ14" s="134"/>
      <c r="AK14" s="134"/>
      <c r="AL14" s="134"/>
      <c r="AM14" s="184"/>
      <c r="AN14" s="185"/>
      <c r="AO14" s="128" t="s">
        <v>3</v>
      </c>
      <c r="AP14" s="185"/>
      <c r="AQ14" s="185"/>
      <c r="AR14" s="11" t="s">
        <v>2</v>
      </c>
      <c r="AS14" s="130"/>
      <c r="AT14" s="130"/>
      <c r="AU14" s="130"/>
      <c r="AV14" s="130"/>
      <c r="AW14" s="130"/>
      <c r="AX14" s="130"/>
      <c r="AY14" s="130"/>
      <c r="AZ14" s="130"/>
      <c r="BA14" s="130"/>
      <c r="BB14" s="130"/>
      <c r="BC14" s="130"/>
      <c r="BD14" s="130"/>
      <c r="BE14" s="130"/>
      <c r="BF14" s="130"/>
    </row>
    <row r="15" spans="1:58" ht="43.9" customHeight="1">
      <c r="AM15" s="163" t="s">
        <v>41</v>
      </c>
      <c r="AN15" s="164"/>
      <c r="AO15" s="164"/>
      <c r="AP15" s="164"/>
      <c r="AQ15" s="164"/>
      <c r="AR15" s="165"/>
      <c r="AS15" s="223">
        <f>COUNTA(AS7:AT14)</f>
        <v>0</v>
      </c>
      <c r="AT15" s="223"/>
      <c r="AU15" s="223">
        <f t="shared" ref="AU15" si="0">COUNTA(AU7:AV14)</f>
        <v>0</v>
      </c>
      <c r="AV15" s="223"/>
      <c r="AW15" s="223">
        <f t="shared" ref="AW15" si="1">COUNTA(AW7:AX14)</f>
        <v>0</v>
      </c>
      <c r="AX15" s="223"/>
      <c r="AY15" s="223">
        <f t="shared" ref="AY15" si="2">COUNTA(AY7:AZ14)</f>
        <v>0</v>
      </c>
      <c r="AZ15" s="223"/>
      <c r="BA15" s="223">
        <f t="shared" ref="BA15" si="3">COUNTA(BA7:BB14)</f>
        <v>0</v>
      </c>
      <c r="BB15" s="223"/>
      <c r="BC15" s="223">
        <f>COUNTA(BC7:BD14)</f>
        <v>0</v>
      </c>
      <c r="BD15" s="223"/>
      <c r="BE15" s="223">
        <f>COUNTA(BE7:BF14)</f>
        <v>0</v>
      </c>
      <c r="BF15" s="223"/>
    </row>
    <row r="16" spans="1:58" ht="43.9" customHeight="1"/>
    <row r="17" ht="43.9" customHeight="1"/>
    <row r="18" ht="43.9" customHeight="1"/>
    <row r="19" ht="43.9" customHeight="1"/>
  </sheetData>
  <mergeCells count="155">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BE12:BF12"/>
    <mergeCell ref="A13:B13"/>
    <mergeCell ref="C13:G13"/>
    <mergeCell ref="H13:N13"/>
    <mergeCell ref="O13:P13"/>
    <mergeCell ref="Q13:V13"/>
    <mergeCell ref="W13:AA13"/>
    <mergeCell ref="AB13:AL13"/>
    <mergeCell ref="AS12:AT12"/>
    <mergeCell ref="AU12:AV12"/>
    <mergeCell ref="AW12:AX12"/>
    <mergeCell ref="AY12:AZ12"/>
    <mergeCell ref="BA12:BB12"/>
    <mergeCell ref="BC12:BD12"/>
    <mergeCell ref="Q12:V12"/>
    <mergeCell ref="W12:AA12"/>
    <mergeCell ref="AB12:AL12"/>
    <mergeCell ref="AM12:AN12"/>
    <mergeCell ref="AP12:AQ12"/>
    <mergeCell ref="A12:B12"/>
    <mergeCell ref="C12:G12"/>
    <mergeCell ref="H12:N12"/>
    <mergeCell ref="O12:P12"/>
    <mergeCell ref="BA13:BB13"/>
    <mergeCell ref="AW11:AX11"/>
    <mergeCell ref="AY11:AZ11"/>
    <mergeCell ref="BA11:BB11"/>
    <mergeCell ref="BC11:BD11"/>
    <mergeCell ref="BE11:BF11"/>
    <mergeCell ref="AU11:AV11"/>
    <mergeCell ref="A10:B10"/>
    <mergeCell ref="C10:G10"/>
    <mergeCell ref="H10:N10"/>
    <mergeCell ref="O10:P10"/>
    <mergeCell ref="AS11:AT11"/>
    <mergeCell ref="Q11:V11"/>
    <mergeCell ref="BE9:BF9"/>
    <mergeCell ref="AW9:AX9"/>
    <mergeCell ref="AY9:AZ9"/>
    <mergeCell ref="BA9:BB9"/>
    <mergeCell ref="BC9:BD9"/>
    <mergeCell ref="Q10:V10"/>
    <mergeCell ref="W10:AA10"/>
    <mergeCell ref="AB10:AL10"/>
    <mergeCell ref="AS9:AT9"/>
    <mergeCell ref="AU9:AV9"/>
    <mergeCell ref="Q9:V9"/>
    <mergeCell ref="W9:AA9"/>
    <mergeCell ref="AB9:AL9"/>
    <mergeCell ref="AM9:AN9"/>
    <mergeCell ref="AP9:AQ9"/>
    <mergeCell ref="BA10:BB10"/>
    <mergeCell ref="BC10:BD10"/>
    <mergeCell ref="BE10:BF10"/>
    <mergeCell ref="AM10:AN10"/>
    <mergeCell ref="AP10:AQ10"/>
    <mergeCell ref="AS10:AT10"/>
    <mergeCell ref="AU10:AV10"/>
    <mergeCell ref="AW10:AX10"/>
    <mergeCell ref="AY10:AZ10"/>
    <mergeCell ref="A9:B9"/>
    <mergeCell ref="C9:G9"/>
    <mergeCell ref="H9:N9"/>
    <mergeCell ref="O9:P9"/>
    <mergeCell ref="W8:AA8"/>
    <mergeCell ref="W11:AA11"/>
    <mergeCell ref="AB11:AL11"/>
    <mergeCell ref="AM11:AN11"/>
    <mergeCell ref="AP11:AQ11"/>
    <mergeCell ref="A11:B11"/>
    <mergeCell ref="C11:G11"/>
    <mergeCell ref="H11:N11"/>
    <mergeCell ref="O11:P11"/>
    <mergeCell ref="A7:B7"/>
    <mergeCell ref="C7:G7"/>
    <mergeCell ref="H7:N7"/>
    <mergeCell ref="O7:P7"/>
    <mergeCell ref="Q7:V7"/>
    <mergeCell ref="W7:AA7"/>
    <mergeCell ref="AB7:AL7"/>
    <mergeCell ref="A8:B8"/>
    <mergeCell ref="C8:G8"/>
    <mergeCell ref="H8:N8"/>
    <mergeCell ref="O8:P8"/>
    <mergeCell ref="AW8:AX8"/>
    <mergeCell ref="AY8:AZ8"/>
    <mergeCell ref="AU8:AV8"/>
    <mergeCell ref="BA7:BB7"/>
    <mergeCell ref="BC7:BD7"/>
    <mergeCell ref="BE7:BF7"/>
    <mergeCell ref="AW7:AX7"/>
    <mergeCell ref="AY7:AZ7"/>
    <mergeCell ref="Q8:V8"/>
    <mergeCell ref="AM7:AN7"/>
    <mergeCell ref="AP7:AQ7"/>
    <mergeCell ref="AS7:AT7"/>
    <mergeCell ref="AU7:AV7"/>
    <mergeCell ref="BA8:BB8"/>
    <mergeCell ref="BC8:BD8"/>
    <mergeCell ref="BE8:BF8"/>
    <mergeCell ref="AB8:AL8"/>
    <mergeCell ref="AM8:AN8"/>
    <mergeCell ref="AP8:AQ8"/>
    <mergeCell ref="AS8:AT8"/>
    <mergeCell ref="A2:BF2"/>
    <mergeCell ref="A5:B6"/>
    <mergeCell ref="C5:G6"/>
    <mergeCell ref="H5:N6"/>
    <mergeCell ref="O5:P6"/>
    <mergeCell ref="Q5:AA5"/>
    <mergeCell ref="AB5:AL6"/>
    <mergeCell ref="AM5:AR6"/>
    <mergeCell ref="AS5:BB5"/>
    <mergeCell ref="AS6:AT6"/>
    <mergeCell ref="AU6:AV6"/>
    <mergeCell ref="AW6:AX6"/>
    <mergeCell ref="AY6:AZ6"/>
    <mergeCell ref="BA6:BB6"/>
    <mergeCell ref="BE6:BF6"/>
    <mergeCell ref="BC5:BF5"/>
    <mergeCell ref="Q6:V6"/>
    <mergeCell ref="W6:AA6"/>
    <mergeCell ref="BC6:BD6"/>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topLeftCell="A7" zoomScale="60" zoomScaleNormal="100" workbookViewId="0">
      <selection activeCell="AC26" sqref="AC26"/>
    </sheetView>
  </sheetViews>
  <sheetFormatPr defaultColWidth="2.25" defaultRowHeight="14.45" customHeight="1"/>
  <cols>
    <col min="1" max="16384" width="2.25" style="3"/>
  </cols>
  <sheetData>
    <row r="1" spans="1:54" ht="14.45" customHeight="1">
      <c r="A1" s="3" t="s">
        <v>173</v>
      </c>
      <c r="N1" s="226" t="s">
        <v>299</v>
      </c>
      <c r="O1" s="226"/>
      <c r="P1" s="226"/>
      <c r="Q1" s="226"/>
      <c r="R1" s="226"/>
      <c r="S1" s="226"/>
      <c r="T1" s="226"/>
      <c r="U1" s="226"/>
      <c r="V1" s="226"/>
      <c r="W1" s="226"/>
      <c r="X1" s="226"/>
      <c r="AK1" s="3" t="s">
        <v>295</v>
      </c>
    </row>
    <row r="2" spans="1:54" ht="14.45" customHeight="1">
      <c r="A2" s="24" t="s">
        <v>174</v>
      </c>
      <c r="N2" s="226"/>
      <c r="O2" s="226"/>
      <c r="P2" s="226"/>
      <c r="Q2" s="226"/>
      <c r="R2" s="226"/>
      <c r="S2" s="226"/>
      <c r="T2" s="226"/>
      <c r="U2" s="226"/>
      <c r="V2" s="226"/>
      <c r="W2" s="226"/>
      <c r="X2" s="226"/>
      <c r="AH2" s="3" t="s">
        <v>294</v>
      </c>
      <c r="AK2" s="3" t="s">
        <v>60</v>
      </c>
    </row>
    <row r="3" spans="1:54" ht="14.45" customHeight="1">
      <c r="AK3" s="3" t="s">
        <v>296</v>
      </c>
    </row>
    <row r="4" spans="1:54" ht="14.45" customHeight="1">
      <c r="A4" s="224" t="s">
        <v>306</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f>SUM(G5:H28)</f>
        <v>0</v>
      </c>
      <c r="AX4" s="224"/>
      <c r="AY4" s="224"/>
      <c r="AZ4" s="224"/>
      <c r="BB4" s="25" t="s">
        <v>297</v>
      </c>
    </row>
    <row r="5" spans="1:54" ht="14.45" customHeight="1">
      <c r="B5" s="231" t="s">
        <v>198</v>
      </c>
      <c r="C5" s="232"/>
      <c r="D5" s="232"/>
      <c r="E5" s="232"/>
      <c r="F5" s="233"/>
      <c r="G5" s="228">
        <f>SUM(U5:V8,AI5:AJ8,AW5:AX7)</f>
        <v>0</v>
      </c>
      <c r="H5" s="229"/>
      <c r="I5" s="11" t="s">
        <v>175</v>
      </c>
      <c r="J5" s="4"/>
      <c r="K5" s="42" t="s">
        <v>176</v>
      </c>
      <c r="L5" s="185" t="s">
        <v>187</v>
      </c>
      <c r="M5" s="185"/>
      <c r="N5" s="185"/>
      <c r="O5" s="185"/>
      <c r="P5" s="185"/>
      <c r="Q5" s="185"/>
      <c r="R5" s="185"/>
      <c r="S5" s="185"/>
      <c r="T5" s="230"/>
      <c r="U5" s="228"/>
      <c r="V5" s="229"/>
      <c r="W5" s="11" t="s">
        <v>175</v>
      </c>
      <c r="X5" s="4"/>
      <c r="Y5" s="42" t="s">
        <v>180</v>
      </c>
      <c r="Z5" s="185" t="s">
        <v>188</v>
      </c>
      <c r="AA5" s="185"/>
      <c r="AB5" s="185"/>
      <c r="AC5" s="185"/>
      <c r="AD5" s="185"/>
      <c r="AE5" s="185"/>
      <c r="AF5" s="185"/>
      <c r="AG5" s="185"/>
      <c r="AH5" s="230"/>
      <c r="AI5" s="228"/>
      <c r="AJ5" s="229"/>
      <c r="AK5" s="11" t="s">
        <v>175</v>
      </c>
      <c r="AL5" s="4"/>
      <c r="AM5" s="42" t="s">
        <v>181</v>
      </c>
      <c r="AN5" s="185" t="s">
        <v>195</v>
      </c>
      <c r="AO5" s="185"/>
      <c r="AP5" s="185"/>
      <c r="AQ5" s="185"/>
      <c r="AR5" s="185"/>
      <c r="AS5" s="185"/>
      <c r="AT5" s="185"/>
      <c r="AU5" s="185"/>
      <c r="AV5" s="230"/>
      <c r="AW5" s="228"/>
      <c r="AX5" s="229"/>
      <c r="AY5" s="11" t="s">
        <v>175</v>
      </c>
    </row>
    <row r="6" spans="1:54" ht="14.45" customHeight="1">
      <c r="J6" s="4"/>
      <c r="K6" s="42" t="s">
        <v>177</v>
      </c>
      <c r="L6" s="185" t="s">
        <v>189</v>
      </c>
      <c r="M6" s="185"/>
      <c r="N6" s="185"/>
      <c r="O6" s="185"/>
      <c r="P6" s="185"/>
      <c r="Q6" s="185"/>
      <c r="R6" s="185"/>
      <c r="S6" s="185"/>
      <c r="T6" s="230"/>
      <c r="U6" s="228"/>
      <c r="V6" s="229"/>
      <c r="W6" s="11" t="s">
        <v>175</v>
      </c>
      <c r="X6" s="4"/>
      <c r="Y6" s="42" t="s">
        <v>184</v>
      </c>
      <c r="Z6" s="185" t="s">
        <v>192</v>
      </c>
      <c r="AA6" s="185"/>
      <c r="AB6" s="185"/>
      <c r="AC6" s="185"/>
      <c r="AD6" s="185"/>
      <c r="AE6" s="185"/>
      <c r="AF6" s="185"/>
      <c r="AG6" s="185"/>
      <c r="AH6" s="230"/>
      <c r="AI6" s="228"/>
      <c r="AJ6" s="229"/>
      <c r="AK6" s="11" t="s">
        <v>175</v>
      </c>
      <c r="AL6" s="4"/>
      <c r="AM6" s="42" t="s">
        <v>182</v>
      </c>
      <c r="AN6" s="185" t="s">
        <v>196</v>
      </c>
      <c r="AO6" s="185"/>
      <c r="AP6" s="185"/>
      <c r="AQ6" s="185"/>
      <c r="AR6" s="185"/>
      <c r="AS6" s="185"/>
      <c r="AT6" s="185"/>
      <c r="AU6" s="185"/>
      <c r="AV6" s="230"/>
      <c r="AW6" s="228"/>
      <c r="AX6" s="229"/>
      <c r="AY6" s="11" t="s">
        <v>175</v>
      </c>
    </row>
    <row r="7" spans="1:54" ht="14.45" customHeight="1">
      <c r="J7" s="4"/>
      <c r="K7" s="42" t="s">
        <v>178</v>
      </c>
      <c r="L7" s="185" t="s">
        <v>190</v>
      </c>
      <c r="M7" s="185"/>
      <c r="N7" s="185"/>
      <c r="O7" s="185"/>
      <c r="P7" s="185"/>
      <c r="Q7" s="185"/>
      <c r="R7" s="185"/>
      <c r="S7" s="185"/>
      <c r="T7" s="230"/>
      <c r="U7" s="228"/>
      <c r="V7" s="229"/>
      <c r="W7" s="11" t="s">
        <v>175</v>
      </c>
      <c r="X7" s="4"/>
      <c r="Y7" s="42" t="s">
        <v>185</v>
      </c>
      <c r="Z7" s="185" t="s">
        <v>193</v>
      </c>
      <c r="AA7" s="185"/>
      <c r="AB7" s="185"/>
      <c r="AC7" s="185"/>
      <c r="AD7" s="185"/>
      <c r="AE7" s="185"/>
      <c r="AF7" s="185"/>
      <c r="AG7" s="185"/>
      <c r="AH7" s="230"/>
      <c r="AI7" s="228"/>
      <c r="AJ7" s="229"/>
      <c r="AK7" s="11" t="s">
        <v>175</v>
      </c>
      <c r="AL7" s="4"/>
      <c r="AM7" s="42" t="s">
        <v>183</v>
      </c>
      <c r="AN7" s="185" t="s">
        <v>197</v>
      </c>
      <c r="AO7" s="185"/>
      <c r="AP7" s="185"/>
      <c r="AQ7" s="185"/>
      <c r="AR7" s="185"/>
      <c r="AS7" s="185"/>
      <c r="AT7" s="185"/>
      <c r="AU7" s="185"/>
      <c r="AV7" s="230"/>
      <c r="AW7" s="228"/>
      <c r="AX7" s="229"/>
      <c r="AY7" s="11" t="s">
        <v>175</v>
      </c>
    </row>
    <row r="8" spans="1:54" ht="14.45" customHeight="1">
      <c r="J8" s="4"/>
      <c r="K8" s="42" t="s">
        <v>179</v>
      </c>
      <c r="L8" s="185" t="s">
        <v>191</v>
      </c>
      <c r="M8" s="185"/>
      <c r="N8" s="185"/>
      <c r="O8" s="185"/>
      <c r="P8" s="185"/>
      <c r="Q8" s="185"/>
      <c r="R8" s="185"/>
      <c r="S8" s="185"/>
      <c r="T8" s="230"/>
      <c r="U8" s="228"/>
      <c r="V8" s="229"/>
      <c r="W8" s="11" t="s">
        <v>175</v>
      </c>
      <c r="X8" s="4"/>
      <c r="Y8" s="42" t="s">
        <v>186</v>
      </c>
      <c r="Z8" s="185" t="s">
        <v>194</v>
      </c>
      <c r="AA8" s="185"/>
      <c r="AB8" s="185"/>
      <c r="AC8" s="185"/>
      <c r="AD8" s="185"/>
      <c r="AE8" s="185"/>
      <c r="AF8" s="185"/>
      <c r="AG8" s="185"/>
      <c r="AH8" s="230"/>
      <c r="AI8" s="228"/>
      <c r="AJ8" s="229"/>
      <c r="AK8" s="11" t="s">
        <v>175</v>
      </c>
      <c r="AL8" s="33"/>
      <c r="AM8" s="46"/>
      <c r="AN8" s="44"/>
      <c r="AO8" s="44"/>
      <c r="AP8" s="44"/>
      <c r="AQ8" s="44"/>
      <c r="AR8" s="44"/>
      <c r="AS8" s="44"/>
      <c r="AT8" s="44"/>
      <c r="AU8" s="44"/>
      <c r="AV8" s="44"/>
      <c r="AW8" s="43"/>
      <c r="AX8" s="43"/>
      <c r="AY8" s="33"/>
    </row>
    <row r="9" spans="1:54" ht="7.15" customHeight="1"/>
    <row r="10" spans="1:54" ht="14.45" customHeight="1">
      <c r="B10" s="184" t="s">
        <v>199</v>
      </c>
      <c r="C10" s="185"/>
      <c r="D10" s="185"/>
      <c r="E10" s="185"/>
      <c r="F10" s="230"/>
      <c r="G10" s="228">
        <f>SUM(U10,AI10)</f>
        <v>0</v>
      </c>
      <c r="H10" s="229"/>
      <c r="I10" s="11" t="s">
        <v>175</v>
      </c>
      <c r="J10" s="4"/>
      <c r="K10" s="42" t="s">
        <v>176</v>
      </c>
      <c r="L10" s="185" t="s">
        <v>200</v>
      </c>
      <c r="M10" s="185"/>
      <c r="N10" s="185"/>
      <c r="O10" s="185"/>
      <c r="P10" s="185"/>
      <c r="Q10" s="185"/>
      <c r="R10" s="185"/>
      <c r="S10" s="185"/>
      <c r="T10" s="230"/>
      <c r="U10" s="228"/>
      <c r="V10" s="229"/>
      <c r="W10" s="11" t="s">
        <v>175</v>
      </c>
      <c r="X10" s="4"/>
      <c r="Y10" s="42" t="s">
        <v>180</v>
      </c>
      <c r="Z10" s="185" t="s">
        <v>201</v>
      </c>
      <c r="AA10" s="185"/>
      <c r="AB10" s="185"/>
      <c r="AC10" s="185"/>
      <c r="AD10" s="185"/>
      <c r="AE10" s="185"/>
      <c r="AF10" s="185"/>
      <c r="AG10" s="185"/>
      <c r="AH10" s="230"/>
      <c r="AI10" s="228"/>
      <c r="AJ10" s="229"/>
      <c r="AK10" s="11" t="s">
        <v>175</v>
      </c>
    </row>
    <row r="11" spans="1:54" ht="7.15" customHeight="1"/>
    <row r="12" spans="1:54" ht="14.45" customHeight="1">
      <c r="B12" s="231" t="s">
        <v>202</v>
      </c>
      <c r="C12" s="232"/>
      <c r="D12" s="232"/>
      <c r="E12" s="232"/>
      <c r="F12" s="233"/>
      <c r="G12" s="228">
        <f>SUM(U12)</f>
        <v>0</v>
      </c>
      <c r="H12" s="229"/>
      <c r="I12" s="11" t="s">
        <v>175</v>
      </c>
      <c r="J12" s="4"/>
      <c r="K12" s="42" t="s">
        <v>176</v>
      </c>
      <c r="L12" s="185" t="s">
        <v>203</v>
      </c>
      <c r="M12" s="185"/>
      <c r="N12" s="185"/>
      <c r="O12" s="185"/>
      <c r="P12" s="185"/>
      <c r="Q12" s="185"/>
      <c r="R12" s="185"/>
      <c r="S12" s="185"/>
      <c r="T12" s="230"/>
      <c r="U12" s="228"/>
      <c r="V12" s="229"/>
      <c r="W12" s="11" t="s">
        <v>175</v>
      </c>
      <c r="Y12" s="3" t="s">
        <v>303</v>
      </c>
    </row>
    <row r="13" spans="1:54" ht="7.15" customHeight="1"/>
    <row r="14" spans="1:54" ht="14.45" customHeight="1">
      <c r="B14" s="231" t="s">
        <v>204</v>
      </c>
      <c r="C14" s="232"/>
      <c r="D14" s="232"/>
      <c r="E14" s="232"/>
      <c r="F14" s="233"/>
      <c r="G14" s="228">
        <f>SUM(U14)</f>
        <v>0</v>
      </c>
      <c r="H14" s="229"/>
      <c r="I14" s="11" t="s">
        <v>175</v>
      </c>
      <c r="J14" s="4"/>
      <c r="K14" s="42" t="s">
        <v>176</v>
      </c>
      <c r="L14" s="185" t="s">
        <v>205</v>
      </c>
      <c r="M14" s="185"/>
      <c r="N14" s="185"/>
      <c r="O14" s="185"/>
      <c r="P14" s="185"/>
      <c r="Q14" s="185"/>
      <c r="R14" s="185"/>
      <c r="S14" s="185"/>
      <c r="T14" s="230"/>
      <c r="U14" s="228"/>
      <c r="V14" s="229"/>
      <c r="W14" s="11" t="s">
        <v>175</v>
      </c>
      <c r="Y14" s="3" t="s">
        <v>304</v>
      </c>
    </row>
    <row r="15" spans="1:54" ht="7.15" customHeight="1"/>
    <row r="16" spans="1:54" ht="14.45" customHeight="1">
      <c r="B16" s="231" t="s">
        <v>206</v>
      </c>
      <c r="C16" s="232"/>
      <c r="D16" s="232"/>
      <c r="E16" s="232"/>
      <c r="F16" s="233"/>
      <c r="G16" s="228">
        <f>SUM(U16)</f>
        <v>0</v>
      </c>
      <c r="H16" s="229"/>
      <c r="I16" s="11" t="s">
        <v>175</v>
      </c>
      <c r="J16" s="4"/>
      <c r="K16" s="42" t="s">
        <v>176</v>
      </c>
      <c r="L16" s="185" t="s">
        <v>207</v>
      </c>
      <c r="M16" s="185"/>
      <c r="N16" s="185"/>
      <c r="O16" s="185"/>
      <c r="P16" s="185"/>
      <c r="Q16" s="185"/>
      <c r="R16" s="185"/>
      <c r="S16" s="185"/>
      <c r="T16" s="230"/>
      <c r="U16" s="228"/>
      <c r="V16" s="229"/>
      <c r="W16" s="11" t="s">
        <v>175</v>
      </c>
      <c r="Y16" s="3" t="s">
        <v>305</v>
      </c>
    </row>
    <row r="17" spans="2:54" ht="7.15" customHeight="1"/>
    <row r="18" spans="2:54" ht="14.45" customHeight="1">
      <c r="B18" s="231" t="s">
        <v>208</v>
      </c>
      <c r="C18" s="232"/>
      <c r="D18" s="232"/>
      <c r="E18" s="232"/>
      <c r="F18" s="233"/>
      <c r="G18" s="228">
        <f>SUM(U18:V20,AI18:AJ20,AV18:AW20)</f>
        <v>0</v>
      </c>
      <c r="H18" s="229"/>
      <c r="I18" s="11" t="s">
        <v>175</v>
      </c>
      <c r="J18" s="4"/>
      <c r="K18" s="42" t="s">
        <v>176</v>
      </c>
      <c r="L18" s="185" t="s">
        <v>209</v>
      </c>
      <c r="M18" s="185"/>
      <c r="N18" s="185"/>
      <c r="O18" s="185"/>
      <c r="P18" s="185"/>
      <c r="Q18" s="185"/>
      <c r="R18" s="185"/>
      <c r="S18" s="185"/>
      <c r="T18" s="230"/>
      <c r="U18" s="228"/>
      <c r="V18" s="229"/>
      <c r="W18" s="11" t="s">
        <v>175</v>
      </c>
      <c r="X18" s="4"/>
      <c r="Y18" s="42" t="s">
        <v>180</v>
      </c>
      <c r="Z18" s="185" t="s">
        <v>210</v>
      </c>
      <c r="AA18" s="185"/>
      <c r="AB18" s="185"/>
      <c r="AC18" s="185"/>
      <c r="AD18" s="185"/>
      <c r="AE18" s="185"/>
      <c r="AF18" s="185"/>
      <c r="AG18" s="185"/>
      <c r="AH18" s="230"/>
      <c r="AI18" s="228"/>
      <c r="AJ18" s="229"/>
      <c r="AK18" s="11" t="s">
        <v>175</v>
      </c>
      <c r="AL18" s="4"/>
      <c r="AM18" s="42" t="s">
        <v>181</v>
      </c>
      <c r="AN18" s="185" t="s">
        <v>211</v>
      </c>
      <c r="AO18" s="185"/>
      <c r="AP18" s="185"/>
      <c r="AQ18" s="185"/>
      <c r="AR18" s="185"/>
      <c r="AS18" s="185"/>
      <c r="AT18" s="185"/>
      <c r="AU18" s="230"/>
      <c r="AV18" s="228"/>
      <c r="AW18" s="229"/>
      <c r="AX18" s="11" t="s">
        <v>175</v>
      </c>
    </row>
    <row r="19" spans="2:54" ht="14.45" customHeight="1">
      <c r="J19" s="4"/>
      <c r="K19" s="42" t="s">
        <v>177</v>
      </c>
      <c r="L19" s="192" t="s">
        <v>212</v>
      </c>
      <c r="M19" s="192"/>
      <c r="N19" s="192"/>
      <c r="O19" s="192"/>
      <c r="P19" s="192"/>
      <c r="Q19" s="192"/>
      <c r="R19" s="192"/>
      <c r="S19" s="192"/>
      <c r="T19" s="234"/>
      <c r="U19" s="228"/>
      <c r="V19" s="229"/>
      <c r="W19" s="11" t="s">
        <v>175</v>
      </c>
      <c r="X19" s="4"/>
      <c r="Y19" s="42" t="s">
        <v>184</v>
      </c>
      <c r="Z19" s="185" t="s">
        <v>213</v>
      </c>
      <c r="AA19" s="185"/>
      <c r="AB19" s="185"/>
      <c r="AC19" s="185"/>
      <c r="AD19" s="185"/>
      <c r="AE19" s="185"/>
      <c r="AF19" s="185"/>
      <c r="AG19" s="185"/>
      <c r="AH19" s="185"/>
      <c r="AI19" s="228"/>
      <c r="AJ19" s="229"/>
      <c r="AK19" s="11" t="s">
        <v>175</v>
      </c>
      <c r="AL19" s="4"/>
      <c r="AM19" s="42" t="s">
        <v>182</v>
      </c>
      <c r="AN19" s="185" t="s">
        <v>214</v>
      </c>
      <c r="AO19" s="185"/>
      <c r="AP19" s="185"/>
      <c r="AQ19" s="185"/>
      <c r="AR19" s="185"/>
      <c r="AS19" s="185"/>
      <c r="AT19" s="185"/>
      <c r="AU19" s="230"/>
      <c r="AV19" s="228"/>
      <c r="AW19" s="229"/>
      <c r="AX19" s="11" t="s">
        <v>175</v>
      </c>
    </row>
    <row r="20" spans="2:54" ht="14.45" customHeight="1">
      <c r="J20" s="4"/>
      <c r="K20" s="42" t="s">
        <v>178</v>
      </c>
      <c r="L20" s="192" t="s">
        <v>215</v>
      </c>
      <c r="M20" s="192"/>
      <c r="N20" s="192"/>
      <c r="O20" s="192"/>
      <c r="P20" s="192"/>
      <c r="Q20" s="192"/>
      <c r="R20" s="192"/>
      <c r="S20" s="192"/>
      <c r="T20" s="234"/>
      <c r="U20" s="228"/>
      <c r="V20" s="229"/>
      <c r="W20" s="11" t="s">
        <v>175</v>
      </c>
      <c r="X20" s="4"/>
      <c r="Y20" s="42" t="s">
        <v>185</v>
      </c>
      <c r="Z20" s="185" t="s">
        <v>216</v>
      </c>
      <c r="AA20" s="185"/>
      <c r="AB20" s="185"/>
      <c r="AC20" s="185"/>
      <c r="AD20" s="185"/>
      <c r="AE20" s="185"/>
      <c r="AF20" s="185"/>
      <c r="AG20" s="185"/>
      <c r="AH20" s="230"/>
      <c r="AI20" s="228"/>
      <c r="AJ20" s="229"/>
      <c r="AK20" s="11" t="s">
        <v>175</v>
      </c>
      <c r="AL20" s="4"/>
      <c r="AM20" s="42" t="s">
        <v>183</v>
      </c>
      <c r="AN20" s="236" t="s">
        <v>217</v>
      </c>
      <c r="AO20" s="236"/>
      <c r="AP20" s="236"/>
      <c r="AQ20" s="236"/>
      <c r="AR20" s="236"/>
      <c r="AS20" s="236"/>
      <c r="AT20" s="236"/>
      <c r="AU20" s="237"/>
      <c r="AV20" s="228"/>
      <c r="AW20" s="229"/>
      <c r="AX20" s="11" t="s">
        <v>175</v>
      </c>
    </row>
    <row r="21" spans="2:54" ht="7.15" customHeight="1"/>
    <row r="22" spans="2:54" ht="14.45" customHeight="1">
      <c r="B22" s="184" t="s">
        <v>218</v>
      </c>
      <c r="C22" s="185"/>
      <c r="D22" s="185"/>
      <c r="E22" s="185"/>
      <c r="F22" s="230"/>
      <c r="G22" s="228">
        <f>SUM(P22,Y22,AH22,AQ22,AZ22)</f>
        <v>0</v>
      </c>
      <c r="H22" s="229"/>
      <c r="I22" s="11" t="s">
        <v>175</v>
      </c>
      <c r="J22" s="4"/>
      <c r="K22" s="42" t="s">
        <v>176</v>
      </c>
      <c r="L22" s="185" t="s">
        <v>219</v>
      </c>
      <c r="M22" s="185"/>
      <c r="N22" s="185"/>
      <c r="O22" s="185"/>
      <c r="P22" s="228"/>
      <c r="Q22" s="229"/>
      <c r="R22" s="11" t="s">
        <v>175</v>
      </c>
      <c r="S22" s="4"/>
      <c r="T22" s="42" t="s">
        <v>180</v>
      </c>
      <c r="U22" s="185" t="s">
        <v>220</v>
      </c>
      <c r="V22" s="185"/>
      <c r="W22" s="185"/>
      <c r="X22" s="185"/>
      <c r="Y22" s="228"/>
      <c r="Z22" s="229"/>
      <c r="AA22" s="11" t="s">
        <v>175</v>
      </c>
      <c r="AB22" s="4"/>
      <c r="AC22" s="42" t="s">
        <v>181</v>
      </c>
      <c r="AD22" s="185" t="s">
        <v>221</v>
      </c>
      <c r="AE22" s="185"/>
      <c r="AF22" s="185"/>
      <c r="AG22" s="185"/>
      <c r="AH22" s="228"/>
      <c r="AI22" s="229"/>
      <c r="AJ22" s="11" t="s">
        <v>175</v>
      </c>
      <c r="AK22" s="4"/>
      <c r="AL22" s="42" t="s">
        <v>177</v>
      </c>
      <c r="AM22" s="185" t="s">
        <v>222</v>
      </c>
      <c r="AN22" s="185"/>
      <c r="AO22" s="185"/>
      <c r="AP22" s="185"/>
      <c r="AQ22" s="228"/>
      <c r="AR22" s="229"/>
      <c r="AS22" s="11" t="s">
        <v>175</v>
      </c>
      <c r="AT22" s="4"/>
      <c r="AU22" s="42" t="s">
        <v>184</v>
      </c>
      <c r="AV22" s="185" t="s">
        <v>223</v>
      </c>
      <c r="AW22" s="185"/>
      <c r="AX22" s="185"/>
      <c r="AY22" s="185"/>
      <c r="AZ22" s="228"/>
      <c r="BA22" s="229"/>
      <c r="BB22" s="11" t="s">
        <v>175</v>
      </c>
    </row>
    <row r="23" spans="2:54" ht="7.15" customHeight="1"/>
    <row r="24" spans="2:54" ht="14.45" customHeight="1">
      <c r="B24" s="184" t="s">
        <v>224</v>
      </c>
      <c r="C24" s="185"/>
      <c r="D24" s="185"/>
      <c r="E24" s="185"/>
      <c r="F24" s="230"/>
      <c r="G24" s="228">
        <f>SUM(U24)</f>
        <v>0</v>
      </c>
      <c r="H24" s="229"/>
      <c r="I24" s="11" t="s">
        <v>175</v>
      </c>
      <c r="J24" s="4"/>
      <c r="K24" s="42" t="s">
        <v>176</v>
      </c>
      <c r="L24" s="185" t="s">
        <v>225</v>
      </c>
      <c r="M24" s="185"/>
      <c r="N24" s="185"/>
      <c r="O24" s="185"/>
      <c r="P24" s="185"/>
      <c r="Q24" s="185"/>
      <c r="R24" s="185"/>
      <c r="S24" s="185"/>
      <c r="T24" s="230"/>
      <c r="U24" s="228"/>
      <c r="V24" s="229"/>
      <c r="W24" s="11" t="s">
        <v>175</v>
      </c>
    </row>
    <row r="25" spans="2:54" ht="7.15" customHeight="1"/>
    <row r="26" spans="2:54" ht="14.45" customHeight="1">
      <c r="B26" s="184" t="s">
        <v>226</v>
      </c>
      <c r="C26" s="185"/>
      <c r="D26" s="185"/>
      <c r="E26" s="185"/>
      <c r="F26" s="230"/>
      <c r="G26" s="228">
        <f>SUM(U26)</f>
        <v>0</v>
      </c>
      <c r="H26" s="229"/>
      <c r="I26" s="11" t="s">
        <v>175</v>
      </c>
      <c r="J26" s="4"/>
      <c r="K26" s="42" t="s">
        <v>176</v>
      </c>
      <c r="L26" s="185" t="s">
        <v>227</v>
      </c>
      <c r="M26" s="185"/>
      <c r="N26" s="185"/>
      <c r="O26" s="185"/>
      <c r="P26" s="185"/>
      <c r="Q26" s="185"/>
      <c r="R26" s="185"/>
      <c r="S26" s="185"/>
      <c r="T26" s="230"/>
      <c r="U26" s="228"/>
      <c r="V26" s="229"/>
      <c r="W26" s="11" t="s">
        <v>175</v>
      </c>
    </row>
    <row r="27" spans="2:54" ht="7.15" customHeight="1"/>
    <row r="28" spans="2:54" ht="14.45" customHeight="1">
      <c r="B28" s="184" t="s">
        <v>228</v>
      </c>
      <c r="C28" s="185"/>
      <c r="D28" s="185"/>
      <c r="E28" s="185"/>
      <c r="F28" s="230"/>
      <c r="G28" s="228">
        <f>SUM(U28:V38,AI28:AJ38,AW28:AX37)</f>
        <v>0</v>
      </c>
      <c r="H28" s="229"/>
      <c r="I28" s="11" t="s">
        <v>175</v>
      </c>
      <c r="J28" s="4"/>
      <c r="K28" s="42" t="s">
        <v>176</v>
      </c>
      <c r="L28" s="185" t="s">
        <v>229</v>
      </c>
      <c r="M28" s="185"/>
      <c r="N28" s="185"/>
      <c r="O28" s="185"/>
      <c r="P28" s="185"/>
      <c r="Q28" s="185"/>
      <c r="R28" s="185"/>
      <c r="S28" s="185"/>
      <c r="T28" s="230"/>
      <c r="U28" s="228"/>
      <c r="V28" s="229"/>
      <c r="W28" s="11" t="s">
        <v>175</v>
      </c>
      <c r="X28" s="4"/>
      <c r="Y28" s="42" t="s">
        <v>180</v>
      </c>
      <c r="Z28" s="185" t="s">
        <v>230</v>
      </c>
      <c r="AA28" s="185"/>
      <c r="AB28" s="185"/>
      <c r="AC28" s="185"/>
      <c r="AD28" s="185"/>
      <c r="AE28" s="185"/>
      <c r="AF28" s="185"/>
      <c r="AG28" s="185"/>
      <c r="AH28" s="230"/>
      <c r="AI28" s="228"/>
      <c r="AJ28" s="229"/>
      <c r="AK28" s="11" t="s">
        <v>175</v>
      </c>
      <c r="AL28" s="4"/>
      <c r="AM28" s="42" t="s">
        <v>181</v>
      </c>
      <c r="AN28" s="185" t="s">
        <v>231</v>
      </c>
      <c r="AO28" s="185"/>
      <c r="AP28" s="185"/>
      <c r="AQ28" s="185"/>
      <c r="AR28" s="185"/>
      <c r="AS28" s="185"/>
      <c r="AT28" s="185"/>
      <c r="AU28" s="185"/>
      <c r="AV28" s="230"/>
      <c r="AW28" s="228"/>
      <c r="AX28" s="229"/>
      <c r="AY28" s="11" t="s">
        <v>175</v>
      </c>
    </row>
    <row r="29" spans="2:54" ht="14.45" customHeight="1">
      <c r="J29" s="4"/>
      <c r="K29" s="42" t="s">
        <v>177</v>
      </c>
      <c r="L29" s="185" t="s">
        <v>232</v>
      </c>
      <c r="M29" s="185"/>
      <c r="N29" s="185"/>
      <c r="O29" s="185"/>
      <c r="P29" s="185"/>
      <c r="Q29" s="185"/>
      <c r="R29" s="185"/>
      <c r="S29" s="185"/>
      <c r="T29" s="230"/>
      <c r="U29" s="228"/>
      <c r="V29" s="229"/>
      <c r="W29" s="11" t="s">
        <v>175</v>
      </c>
      <c r="X29" s="4"/>
      <c r="Y29" s="42" t="s">
        <v>184</v>
      </c>
      <c r="Z29" s="185" t="s">
        <v>233</v>
      </c>
      <c r="AA29" s="185"/>
      <c r="AB29" s="185"/>
      <c r="AC29" s="185"/>
      <c r="AD29" s="185"/>
      <c r="AE29" s="185"/>
      <c r="AF29" s="185"/>
      <c r="AG29" s="185"/>
      <c r="AH29" s="230"/>
      <c r="AI29" s="228"/>
      <c r="AJ29" s="229"/>
      <c r="AK29" s="11" t="s">
        <v>175</v>
      </c>
      <c r="AL29" s="4"/>
      <c r="AM29" s="42" t="s">
        <v>182</v>
      </c>
      <c r="AN29" s="185" t="s">
        <v>234</v>
      </c>
      <c r="AO29" s="185"/>
      <c r="AP29" s="185"/>
      <c r="AQ29" s="185"/>
      <c r="AR29" s="185"/>
      <c r="AS29" s="185"/>
      <c r="AT29" s="185"/>
      <c r="AU29" s="185"/>
      <c r="AV29" s="230"/>
      <c r="AW29" s="228"/>
      <c r="AX29" s="229"/>
      <c r="AY29" s="11" t="s">
        <v>175</v>
      </c>
    </row>
    <row r="30" spans="2:54" ht="14.45" customHeight="1">
      <c r="J30" s="4"/>
      <c r="K30" s="42" t="s">
        <v>178</v>
      </c>
      <c r="L30" s="185" t="s">
        <v>235</v>
      </c>
      <c r="M30" s="185"/>
      <c r="N30" s="185"/>
      <c r="O30" s="185"/>
      <c r="P30" s="185"/>
      <c r="Q30" s="185"/>
      <c r="R30" s="185"/>
      <c r="S30" s="185"/>
      <c r="T30" s="230"/>
      <c r="U30" s="228"/>
      <c r="V30" s="229"/>
      <c r="W30" s="11" t="s">
        <v>175</v>
      </c>
      <c r="X30" s="4"/>
      <c r="Y30" s="42" t="s">
        <v>185</v>
      </c>
      <c r="Z30" s="185" t="s">
        <v>236</v>
      </c>
      <c r="AA30" s="185"/>
      <c r="AB30" s="185"/>
      <c r="AC30" s="185"/>
      <c r="AD30" s="185"/>
      <c r="AE30" s="185"/>
      <c r="AF30" s="185"/>
      <c r="AG30" s="185"/>
      <c r="AH30" s="230"/>
      <c r="AI30" s="228"/>
      <c r="AJ30" s="229"/>
      <c r="AK30" s="11" t="s">
        <v>175</v>
      </c>
      <c r="AL30" s="4"/>
      <c r="AM30" s="42" t="s">
        <v>183</v>
      </c>
      <c r="AN30" s="185" t="s">
        <v>237</v>
      </c>
      <c r="AO30" s="185"/>
      <c r="AP30" s="185"/>
      <c r="AQ30" s="185"/>
      <c r="AR30" s="185"/>
      <c r="AS30" s="185"/>
      <c r="AT30" s="185"/>
      <c r="AU30" s="185"/>
      <c r="AV30" s="230"/>
      <c r="AW30" s="228"/>
      <c r="AX30" s="229"/>
      <c r="AY30" s="11" t="s">
        <v>175</v>
      </c>
    </row>
    <row r="31" spans="2:54" ht="14.45" customHeight="1">
      <c r="J31" s="4"/>
      <c r="K31" s="42" t="s">
        <v>179</v>
      </c>
      <c r="L31" s="185" t="s">
        <v>238</v>
      </c>
      <c r="M31" s="185"/>
      <c r="N31" s="185"/>
      <c r="O31" s="185"/>
      <c r="P31" s="185"/>
      <c r="Q31" s="185"/>
      <c r="R31" s="185"/>
      <c r="S31" s="185"/>
      <c r="T31" s="230"/>
      <c r="U31" s="228"/>
      <c r="V31" s="229"/>
      <c r="W31" s="11" t="s">
        <v>175</v>
      </c>
      <c r="X31" s="4"/>
      <c r="Y31" s="42" t="s">
        <v>186</v>
      </c>
      <c r="Z31" s="185" t="s">
        <v>239</v>
      </c>
      <c r="AA31" s="185"/>
      <c r="AB31" s="185"/>
      <c r="AC31" s="185"/>
      <c r="AD31" s="185"/>
      <c r="AE31" s="185"/>
      <c r="AF31" s="185"/>
      <c r="AG31" s="185"/>
      <c r="AH31" s="230"/>
      <c r="AI31" s="228"/>
      <c r="AJ31" s="229"/>
      <c r="AK31" s="11" t="s">
        <v>175</v>
      </c>
      <c r="AL31" s="4"/>
      <c r="AM31" s="42" t="s">
        <v>240</v>
      </c>
      <c r="AN31" s="185" t="s">
        <v>241</v>
      </c>
      <c r="AO31" s="185"/>
      <c r="AP31" s="185"/>
      <c r="AQ31" s="185"/>
      <c r="AR31" s="185"/>
      <c r="AS31" s="185"/>
      <c r="AT31" s="185"/>
      <c r="AU31" s="185"/>
      <c r="AV31" s="230"/>
      <c r="AW31" s="228"/>
      <c r="AX31" s="229"/>
      <c r="AY31" s="11" t="s">
        <v>175</v>
      </c>
    </row>
    <row r="32" spans="2:54" ht="14.45" customHeight="1">
      <c r="J32" s="4"/>
      <c r="K32" s="42" t="s">
        <v>242</v>
      </c>
      <c r="L32" s="185" t="s">
        <v>243</v>
      </c>
      <c r="M32" s="185"/>
      <c r="N32" s="185"/>
      <c r="O32" s="185"/>
      <c r="P32" s="185"/>
      <c r="Q32" s="185"/>
      <c r="R32" s="185"/>
      <c r="S32" s="185"/>
      <c r="T32" s="230"/>
      <c r="U32" s="228"/>
      <c r="V32" s="229"/>
      <c r="W32" s="11" t="s">
        <v>175</v>
      </c>
      <c r="X32" s="4"/>
      <c r="Y32" s="42" t="s">
        <v>244</v>
      </c>
      <c r="Z32" s="185" t="s">
        <v>319</v>
      </c>
      <c r="AA32" s="185"/>
      <c r="AB32" s="185"/>
      <c r="AC32" s="185"/>
      <c r="AD32" s="185"/>
      <c r="AE32" s="185"/>
      <c r="AF32" s="185"/>
      <c r="AG32" s="185"/>
      <c r="AH32" s="230"/>
      <c r="AI32" s="228"/>
      <c r="AJ32" s="229"/>
      <c r="AK32" s="11" t="s">
        <v>175</v>
      </c>
      <c r="AL32" s="4"/>
      <c r="AM32" s="42" t="s">
        <v>245</v>
      </c>
      <c r="AN32" s="185" t="s">
        <v>246</v>
      </c>
      <c r="AO32" s="185"/>
      <c r="AP32" s="185"/>
      <c r="AQ32" s="185"/>
      <c r="AR32" s="185"/>
      <c r="AS32" s="185"/>
      <c r="AT32" s="185"/>
      <c r="AU32" s="185"/>
      <c r="AV32" s="230"/>
      <c r="AW32" s="228"/>
      <c r="AX32" s="229"/>
      <c r="AY32" s="11" t="s">
        <v>175</v>
      </c>
    </row>
    <row r="33" spans="1:54" ht="14.45" customHeight="1">
      <c r="J33" s="4"/>
      <c r="K33" s="42" t="s">
        <v>248</v>
      </c>
      <c r="L33" s="185" t="s">
        <v>247</v>
      </c>
      <c r="M33" s="185"/>
      <c r="N33" s="185"/>
      <c r="O33" s="185"/>
      <c r="P33" s="185"/>
      <c r="Q33" s="185"/>
      <c r="R33" s="185"/>
      <c r="S33" s="185"/>
      <c r="T33" s="230"/>
      <c r="U33" s="228"/>
      <c r="V33" s="229"/>
      <c r="W33" s="11" t="s">
        <v>175</v>
      </c>
      <c r="X33" s="4"/>
      <c r="Y33" s="42" t="s">
        <v>249</v>
      </c>
      <c r="Z33" s="185" t="s">
        <v>250</v>
      </c>
      <c r="AA33" s="185"/>
      <c r="AB33" s="185"/>
      <c r="AC33" s="185"/>
      <c r="AD33" s="185"/>
      <c r="AE33" s="185"/>
      <c r="AF33" s="185"/>
      <c r="AG33" s="185"/>
      <c r="AH33" s="230"/>
      <c r="AI33" s="228"/>
      <c r="AJ33" s="229"/>
      <c r="AK33" s="11" t="s">
        <v>175</v>
      </c>
      <c r="AL33" s="4"/>
      <c r="AM33" s="42" t="s">
        <v>251</v>
      </c>
      <c r="AN33" s="185" t="s">
        <v>252</v>
      </c>
      <c r="AO33" s="185"/>
      <c r="AP33" s="185"/>
      <c r="AQ33" s="185"/>
      <c r="AR33" s="185"/>
      <c r="AS33" s="185"/>
      <c r="AT33" s="185"/>
      <c r="AU33" s="185"/>
      <c r="AV33" s="230"/>
      <c r="AW33" s="228"/>
      <c r="AX33" s="229"/>
      <c r="AY33" s="11" t="s">
        <v>175</v>
      </c>
    </row>
    <row r="34" spans="1:54" ht="14.45" customHeight="1">
      <c r="J34" s="4"/>
      <c r="K34" s="42" t="s">
        <v>253</v>
      </c>
      <c r="L34" s="185" t="s">
        <v>254</v>
      </c>
      <c r="M34" s="185"/>
      <c r="N34" s="185"/>
      <c r="O34" s="185"/>
      <c r="P34" s="185"/>
      <c r="Q34" s="185"/>
      <c r="R34" s="185"/>
      <c r="S34" s="185"/>
      <c r="T34" s="230"/>
      <c r="U34" s="228"/>
      <c r="V34" s="229"/>
      <c r="W34" s="11" t="s">
        <v>175</v>
      </c>
      <c r="X34" s="4"/>
      <c r="Y34" s="42" t="s">
        <v>255</v>
      </c>
      <c r="Z34" s="185" t="s">
        <v>256</v>
      </c>
      <c r="AA34" s="185"/>
      <c r="AB34" s="185"/>
      <c r="AC34" s="185"/>
      <c r="AD34" s="185"/>
      <c r="AE34" s="185"/>
      <c r="AF34" s="185"/>
      <c r="AG34" s="185"/>
      <c r="AH34" s="230"/>
      <c r="AI34" s="228"/>
      <c r="AJ34" s="229"/>
      <c r="AK34" s="11" t="s">
        <v>175</v>
      </c>
      <c r="AL34" s="4"/>
      <c r="AM34" s="42" t="s">
        <v>257</v>
      </c>
      <c r="AN34" s="185" t="s">
        <v>258</v>
      </c>
      <c r="AO34" s="185"/>
      <c r="AP34" s="185"/>
      <c r="AQ34" s="185"/>
      <c r="AR34" s="185"/>
      <c r="AS34" s="185"/>
      <c r="AT34" s="185"/>
      <c r="AU34" s="185"/>
      <c r="AV34" s="230"/>
      <c r="AW34" s="228"/>
      <c r="AX34" s="229"/>
      <c r="AY34" s="11" t="s">
        <v>175</v>
      </c>
    </row>
    <row r="35" spans="1:54" ht="14.45" customHeight="1">
      <c r="J35" s="4"/>
      <c r="K35" s="42" t="s">
        <v>259</v>
      </c>
      <c r="L35" s="185" t="s">
        <v>260</v>
      </c>
      <c r="M35" s="185"/>
      <c r="N35" s="185"/>
      <c r="O35" s="185"/>
      <c r="P35" s="185"/>
      <c r="Q35" s="185"/>
      <c r="R35" s="185"/>
      <c r="S35" s="185"/>
      <c r="T35" s="230"/>
      <c r="U35" s="228"/>
      <c r="V35" s="229"/>
      <c r="W35" s="11" t="s">
        <v>175</v>
      </c>
      <c r="X35" s="4"/>
      <c r="Y35" s="42" t="s">
        <v>261</v>
      </c>
      <c r="Z35" s="185" t="s">
        <v>262</v>
      </c>
      <c r="AA35" s="185"/>
      <c r="AB35" s="185"/>
      <c r="AC35" s="185"/>
      <c r="AD35" s="185"/>
      <c r="AE35" s="185"/>
      <c r="AF35" s="185"/>
      <c r="AG35" s="185"/>
      <c r="AH35" s="230"/>
      <c r="AI35" s="228"/>
      <c r="AJ35" s="229"/>
      <c r="AK35" s="11" t="s">
        <v>175</v>
      </c>
      <c r="AL35" s="4"/>
      <c r="AM35" s="42" t="s">
        <v>263</v>
      </c>
      <c r="AN35" s="185" t="s">
        <v>264</v>
      </c>
      <c r="AO35" s="185"/>
      <c r="AP35" s="185"/>
      <c r="AQ35" s="185"/>
      <c r="AR35" s="185"/>
      <c r="AS35" s="185"/>
      <c r="AT35" s="185"/>
      <c r="AU35" s="185"/>
      <c r="AV35" s="230"/>
      <c r="AW35" s="228"/>
      <c r="AX35" s="229"/>
      <c r="AY35" s="11" t="s">
        <v>175</v>
      </c>
    </row>
    <row r="36" spans="1:54" ht="14.45" customHeight="1">
      <c r="J36" s="4"/>
      <c r="K36" s="42" t="s">
        <v>265</v>
      </c>
      <c r="L36" s="185" t="s">
        <v>266</v>
      </c>
      <c r="M36" s="185"/>
      <c r="N36" s="185"/>
      <c r="O36" s="185"/>
      <c r="P36" s="185"/>
      <c r="Q36" s="185"/>
      <c r="R36" s="185"/>
      <c r="S36" s="185"/>
      <c r="T36" s="230"/>
      <c r="U36" s="228"/>
      <c r="V36" s="229"/>
      <c r="W36" s="11" t="s">
        <v>175</v>
      </c>
      <c r="X36" s="4"/>
      <c r="Y36" s="42" t="s">
        <v>267</v>
      </c>
      <c r="Z36" s="185" t="s">
        <v>268</v>
      </c>
      <c r="AA36" s="185"/>
      <c r="AB36" s="185"/>
      <c r="AC36" s="185"/>
      <c r="AD36" s="185"/>
      <c r="AE36" s="185"/>
      <c r="AF36" s="185"/>
      <c r="AG36" s="185"/>
      <c r="AH36" s="230"/>
      <c r="AI36" s="228"/>
      <c r="AJ36" s="229"/>
      <c r="AK36" s="11" t="s">
        <v>175</v>
      </c>
      <c r="AL36" s="4"/>
      <c r="AM36" s="42" t="s">
        <v>269</v>
      </c>
      <c r="AN36" s="185" t="s">
        <v>264</v>
      </c>
      <c r="AO36" s="185"/>
      <c r="AP36" s="185"/>
      <c r="AQ36" s="185"/>
      <c r="AR36" s="185"/>
      <c r="AS36" s="185"/>
      <c r="AT36" s="185"/>
      <c r="AU36" s="185"/>
      <c r="AV36" s="230"/>
      <c r="AW36" s="228"/>
      <c r="AX36" s="229"/>
      <c r="AY36" s="11" t="s">
        <v>175</v>
      </c>
    </row>
    <row r="37" spans="1:54" ht="14.45" customHeight="1">
      <c r="J37" s="4"/>
      <c r="K37" s="42" t="s">
        <v>270</v>
      </c>
      <c r="L37" s="185" t="s">
        <v>271</v>
      </c>
      <c r="M37" s="185"/>
      <c r="N37" s="185"/>
      <c r="O37" s="185"/>
      <c r="P37" s="185"/>
      <c r="Q37" s="185"/>
      <c r="R37" s="185"/>
      <c r="S37" s="185"/>
      <c r="T37" s="230"/>
      <c r="U37" s="228"/>
      <c r="V37" s="229"/>
      <c r="W37" s="11" t="s">
        <v>175</v>
      </c>
      <c r="X37" s="4"/>
      <c r="Y37" s="42" t="s">
        <v>272</v>
      </c>
      <c r="Z37" s="185" t="s">
        <v>273</v>
      </c>
      <c r="AA37" s="185"/>
      <c r="AB37" s="185"/>
      <c r="AC37" s="185"/>
      <c r="AD37" s="185"/>
      <c r="AE37" s="185"/>
      <c r="AF37" s="185"/>
      <c r="AG37" s="185"/>
      <c r="AH37" s="230"/>
      <c r="AI37" s="228"/>
      <c r="AJ37" s="229"/>
      <c r="AK37" s="11" t="s">
        <v>175</v>
      </c>
      <c r="AL37" s="4"/>
      <c r="AM37" s="42" t="s">
        <v>274</v>
      </c>
      <c r="AN37" s="185" t="s">
        <v>275</v>
      </c>
      <c r="AO37" s="185"/>
      <c r="AP37" s="185"/>
      <c r="AQ37" s="185"/>
      <c r="AR37" s="185"/>
      <c r="AS37" s="185"/>
      <c r="AT37" s="185"/>
      <c r="AU37" s="185"/>
      <c r="AV37" s="230"/>
      <c r="AW37" s="228"/>
      <c r="AX37" s="229"/>
      <c r="AY37" s="11" t="s">
        <v>175</v>
      </c>
    </row>
    <row r="38" spans="1:54" ht="14.45" customHeight="1">
      <c r="J38" s="4"/>
      <c r="K38" s="42" t="s">
        <v>276</v>
      </c>
      <c r="L38" s="185" t="s">
        <v>277</v>
      </c>
      <c r="M38" s="185"/>
      <c r="N38" s="185"/>
      <c r="O38" s="185"/>
      <c r="P38" s="185"/>
      <c r="Q38" s="185"/>
      <c r="R38" s="185"/>
      <c r="S38" s="185"/>
      <c r="T38" s="230"/>
      <c r="U38" s="228"/>
      <c r="V38" s="229"/>
      <c r="W38" s="11" t="s">
        <v>175</v>
      </c>
      <c r="X38" s="4"/>
      <c r="Y38" s="42" t="s">
        <v>278</v>
      </c>
      <c r="Z38" s="185" t="s">
        <v>279</v>
      </c>
      <c r="AA38" s="185"/>
      <c r="AB38" s="185"/>
      <c r="AC38" s="185"/>
      <c r="AD38" s="185"/>
      <c r="AE38" s="185"/>
      <c r="AF38" s="185"/>
      <c r="AG38" s="185"/>
      <c r="AH38" s="230"/>
      <c r="AI38" s="228"/>
      <c r="AJ38" s="229"/>
      <c r="AK38" s="11" t="s">
        <v>175</v>
      </c>
      <c r="AL38" s="93"/>
      <c r="AM38" s="94"/>
      <c r="AN38" s="235"/>
      <c r="AO38" s="235"/>
      <c r="AP38" s="235"/>
      <c r="AQ38" s="235"/>
      <c r="AR38" s="235"/>
      <c r="AS38" s="235"/>
      <c r="AT38" s="235"/>
      <c r="AU38" s="235"/>
      <c r="AV38" s="235"/>
      <c r="AW38" s="227"/>
      <c r="AX38" s="227"/>
      <c r="AY38" s="32"/>
    </row>
    <row r="39" spans="1:54" ht="14.45" customHeight="1">
      <c r="A39" s="3" t="s">
        <v>280</v>
      </c>
      <c r="N39" s="226" t="s">
        <v>299</v>
      </c>
      <c r="O39" s="226"/>
      <c r="P39" s="226"/>
      <c r="Q39" s="226"/>
      <c r="R39" s="226"/>
      <c r="S39" s="226"/>
      <c r="T39" s="226"/>
      <c r="U39" s="226"/>
      <c r="V39" s="226"/>
      <c r="W39" s="226"/>
      <c r="X39" s="226"/>
    </row>
    <row r="40" spans="1:54" ht="14.45" customHeight="1">
      <c r="A40" s="24" t="s">
        <v>174</v>
      </c>
      <c r="N40" s="226"/>
      <c r="O40" s="226"/>
      <c r="P40" s="226"/>
      <c r="Q40" s="226"/>
      <c r="R40" s="226"/>
      <c r="S40" s="226"/>
      <c r="T40" s="226"/>
      <c r="U40" s="226"/>
      <c r="V40" s="226"/>
      <c r="W40" s="226"/>
      <c r="X40" s="226"/>
    </row>
    <row r="42" spans="1:54" ht="14.45" customHeight="1">
      <c r="A42" s="224" t="s">
        <v>307</v>
      </c>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f>SUM(M43:N49,AA43:AB49,AO43:AP49)</f>
        <v>0</v>
      </c>
      <c r="AX42" s="224"/>
      <c r="AY42" s="224"/>
      <c r="AZ42" s="224"/>
      <c r="BB42" s="25" t="s">
        <v>297</v>
      </c>
    </row>
    <row r="43" spans="1:54" ht="14.45" customHeight="1">
      <c r="B43" s="4"/>
      <c r="C43" s="42" t="s">
        <v>176</v>
      </c>
      <c r="D43" s="185" t="s">
        <v>189</v>
      </c>
      <c r="E43" s="185"/>
      <c r="F43" s="185"/>
      <c r="G43" s="185"/>
      <c r="H43" s="185"/>
      <c r="I43" s="185"/>
      <c r="J43" s="185"/>
      <c r="K43" s="185"/>
      <c r="L43" s="230"/>
      <c r="M43" s="228"/>
      <c r="N43" s="229"/>
      <c r="O43" s="11" t="s">
        <v>175</v>
      </c>
      <c r="P43" s="4"/>
      <c r="Q43" s="42" t="s">
        <v>180</v>
      </c>
      <c r="R43" s="185" t="s">
        <v>192</v>
      </c>
      <c r="S43" s="185"/>
      <c r="T43" s="185"/>
      <c r="U43" s="185"/>
      <c r="V43" s="185"/>
      <c r="W43" s="185"/>
      <c r="X43" s="185"/>
      <c r="Y43" s="185"/>
      <c r="Z43" s="230"/>
      <c r="AA43" s="228"/>
      <c r="AB43" s="229"/>
      <c r="AC43" s="11" t="s">
        <v>175</v>
      </c>
      <c r="AD43" s="4"/>
      <c r="AE43" s="42" t="s">
        <v>181</v>
      </c>
      <c r="AF43" s="185" t="s">
        <v>196</v>
      </c>
      <c r="AG43" s="185"/>
      <c r="AH43" s="185"/>
      <c r="AI43" s="185"/>
      <c r="AJ43" s="185"/>
      <c r="AK43" s="185"/>
      <c r="AL43" s="185"/>
      <c r="AM43" s="185"/>
      <c r="AN43" s="230"/>
      <c r="AO43" s="228"/>
      <c r="AP43" s="229"/>
      <c r="AQ43" s="11" t="s">
        <v>175</v>
      </c>
    </row>
    <row r="44" spans="1:54" ht="14.45" customHeight="1">
      <c r="B44" s="4"/>
      <c r="C44" s="42" t="s">
        <v>177</v>
      </c>
      <c r="D44" s="185" t="s">
        <v>281</v>
      </c>
      <c r="E44" s="185"/>
      <c r="F44" s="185"/>
      <c r="G44" s="185"/>
      <c r="H44" s="185"/>
      <c r="I44" s="185"/>
      <c r="J44" s="185"/>
      <c r="K44" s="185"/>
      <c r="L44" s="230"/>
      <c r="M44" s="228"/>
      <c r="N44" s="229"/>
      <c r="O44" s="11" t="s">
        <v>175</v>
      </c>
      <c r="P44" s="4"/>
      <c r="Q44" s="42" t="s">
        <v>184</v>
      </c>
      <c r="R44" s="185" t="s">
        <v>282</v>
      </c>
      <c r="S44" s="185"/>
      <c r="T44" s="185"/>
      <c r="U44" s="185"/>
      <c r="V44" s="185"/>
      <c r="W44" s="185"/>
      <c r="X44" s="185"/>
      <c r="Y44" s="185"/>
      <c r="Z44" s="230"/>
      <c r="AA44" s="228"/>
      <c r="AB44" s="229"/>
      <c r="AC44" s="11" t="s">
        <v>175</v>
      </c>
      <c r="AD44" s="4"/>
      <c r="AE44" s="42" t="s">
        <v>182</v>
      </c>
      <c r="AF44" s="185" t="s">
        <v>200</v>
      </c>
      <c r="AG44" s="185"/>
      <c r="AH44" s="185"/>
      <c r="AI44" s="185"/>
      <c r="AJ44" s="185"/>
      <c r="AK44" s="185"/>
      <c r="AL44" s="185"/>
      <c r="AM44" s="185"/>
      <c r="AN44" s="230"/>
      <c r="AO44" s="228"/>
      <c r="AP44" s="229"/>
      <c r="AQ44" s="11" t="s">
        <v>175</v>
      </c>
    </row>
    <row r="45" spans="1:54" ht="14.45" customHeight="1">
      <c r="B45" s="4"/>
      <c r="C45" s="42" t="s">
        <v>178</v>
      </c>
      <c r="D45" s="185" t="s">
        <v>283</v>
      </c>
      <c r="E45" s="185"/>
      <c r="F45" s="185"/>
      <c r="G45" s="185"/>
      <c r="H45" s="185"/>
      <c r="I45" s="185"/>
      <c r="J45" s="185"/>
      <c r="K45" s="185"/>
      <c r="L45" s="230"/>
      <c r="M45" s="228"/>
      <c r="N45" s="229"/>
      <c r="O45" s="11" t="s">
        <v>175</v>
      </c>
      <c r="P45" s="4"/>
      <c r="Q45" s="42" t="s">
        <v>185</v>
      </c>
      <c r="R45" s="185" t="s">
        <v>203</v>
      </c>
      <c r="S45" s="185"/>
      <c r="T45" s="185"/>
      <c r="U45" s="185"/>
      <c r="V45" s="185"/>
      <c r="W45" s="185"/>
      <c r="X45" s="185"/>
      <c r="Y45" s="185"/>
      <c r="Z45" s="230"/>
      <c r="AA45" s="228"/>
      <c r="AB45" s="229"/>
      <c r="AC45" s="11" t="s">
        <v>175</v>
      </c>
      <c r="AD45" s="4"/>
      <c r="AE45" s="42" t="s">
        <v>183</v>
      </c>
      <c r="AF45" s="185" t="s">
        <v>205</v>
      </c>
      <c r="AG45" s="185"/>
      <c r="AH45" s="185"/>
      <c r="AI45" s="185"/>
      <c r="AJ45" s="185"/>
      <c r="AK45" s="185"/>
      <c r="AL45" s="185"/>
      <c r="AM45" s="185"/>
      <c r="AN45" s="230"/>
      <c r="AO45" s="228"/>
      <c r="AP45" s="229"/>
      <c r="AQ45" s="11" t="s">
        <v>175</v>
      </c>
    </row>
    <row r="46" spans="1:54" ht="14.45" customHeight="1">
      <c r="B46" s="4"/>
      <c r="C46" s="42" t="s">
        <v>179</v>
      </c>
      <c r="D46" s="185" t="s">
        <v>290</v>
      </c>
      <c r="E46" s="185"/>
      <c r="F46" s="185"/>
      <c r="G46" s="185"/>
      <c r="H46" s="185"/>
      <c r="I46" s="185"/>
      <c r="J46" s="185"/>
      <c r="K46" s="185"/>
      <c r="L46" s="230"/>
      <c r="M46" s="228"/>
      <c r="N46" s="229"/>
      <c r="O46" s="11" t="s">
        <v>175</v>
      </c>
      <c r="P46" s="4"/>
      <c r="Q46" s="42" t="s">
        <v>186</v>
      </c>
      <c r="R46" s="185" t="s">
        <v>288</v>
      </c>
      <c r="S46" s="185"/>
      <c r="T46" s="185"/>
      <c r="U46" s="185"/>
      <c r="V46" s="185"/>
      <c r="W46" s="185"/>
      <c r="X46" s="185"/>
      <c r="Y46" s="185"/>
      <c r="Z46" s="230"/>
      <c r="AA46" s="228"/>
      <c r="AB46" s="229"/>
      <c r="AC46" s="11" t="s">
        <v>175</v>
      </c>
      <c r="AD46" s="4"/>
      <c r="AE46" s="42" t="s">
        <v>240</v>
      </c>
      <c r="AF46" s="185" t="s">
        <v>284</v>
      </c>
      <c r="AG46" s="185"/>
      <c r="AH46" s="185"/>
      <c r="AI46" s="185"/>
      <c r="AJ46" s="185"/>
      <c r="AK46" s="185"/>
      <c r="AL46" s="185"/>
      <c r="AM46" s="185"/>
      <c r="AN46" s="230"/>
      <c r="AO46" s="228"/>
      <c r="AP46" s="229"/>
      <c r="AQ46" s="11" t="s">
        <v>175</v>
      </c>
    </row>
    <row r="47" spans="1:54" ht="14.45" customHeight="1">
      <c r="B47" s="4"/>
      <c r="C47" s="42" t="s">
        <v>242</v>
      </c>
      <c r="D47" s="185" t="s">
        <v>291</v>
      </c>
      <c r="E47" s="185"/>
      <c r="F47" s="185"/>
      <c r="G47" s="185"/>
      <c r="H47" s="185"/>
      <c r="I47" s="185"/>
      <c r="J47" s="185"/>
      <c r="K47" s="185"/>
      <c r="L47" s="230"/>
      <c r="M47" s="228"/>
      <c r="N47" s="229"/>
      <c r="O47" s="11" t="s">
        <v>175</v>
      </c>
      <c r="P47" s="4"/>
      <c r="Q47" s="42" t="s">
        <v>244</v>
      </c>
      <c r="R47" s="185" t="s">
        <v>225</v>
      </c>
      <c r="S47" s="185"/>
      <c r="T47" s="185"/>
      <c r="U47" s="185"/>
      <c r="V47" s="185"/>
      <c r="W47" s="185"/>
      <c r="X47" s="185"/>
      <c r="Y47" s="185"/>
      <c r="Z47" s="230"/>
      <c r="AA47" s="228"/>
      <c r="AB47" s="229"/>
      <c r="AC47" s="11" t="s">
        <v>175</v>
      </c>
      <c r="AD47" s="4"/>
      <c r="AE47" s="42" t="s">
        <v>245</v>
      </c>
      <c r="AF47" s="185" t="s">
        <v>285</v>
      </c>
      <c r="AG47" s="185"/>
      <c r="AH47" s="185"/>
      <c r="AI47" s="185"/>
      <c r="AJ47" s="185"/>
      <c r="AK47" s="185"/>
      <c r="AL47" s="185"/>
      <c r="AM47" s="185"/>
      <c r="AN47" s="230"/>
      <c r="AO47" s="228"/>
      <c r="AP47" s="229"/>
      <c r="AQ47" s="11" t="s">
        <v>175</v>
      </c>
    </row>
    <row r="48" spans="1:54" ht="14.45" customHeight="1">
      <c r="B48" s="4"/>
      <c r="C48" s="42" t="s">
        <v>248</v>
      </c>
      <c r="D48" s="185" t="s">
        <v>292</v>
      </c>
      <c r="E48" s="185"/>
      <c r="F48" s="185"/>
      <c r="G48" s="185"/>
      <c r="H48" s="185"/>
      <c r="I48" s="185"/>
      <c r="J48" s="185"/>
      <c r="K48" s="185"/>
      <c r="L48" s="230"/>
      <c r="M48" s="228"/>
      <c r="N48" s="229"/>
      <c r="O48" s="11" t="s">
        <v>175</v>
      </c>
      <c r="P48" s="4"/>
      <c r="Q48" s="42" t="s">
        <v>249</v>
      </c>
      <c r="R48" s="185" t="s">
        <v>197</v>
      </c>
      <c r="S48" s="185"/>
      <c r="T48" s="185"/>
      <c r="U48" s="185"/>
      <c r="V48" s="185"/>
      <c r="W48" s="185"/>
      <c r="X48" s="185"/>
      <c r="Y48" s="185"/>
      <c r="Z48" s="230"/>
      <c r="AA48" s="228"/>
      <c r="AB48" s="229"/>
      <c r="AC48" s="11" t="s">
        <v>175</v>
      </c>
      <c r="AD48" s="4"/>
      <c r="AE48" s="42" t="s">
        <v>251</v>
      </c>
      <c r="AF48" s="185" t="s">
        <v>286</v>
      </c>
      <c r="AG48" s="185"/>
      <c r="AH48" s="185"/>
      <c r="AI48" s="185"/>
      <c r="AJ48" s="185"/>
      <c r="AK48" s="185"/>
      <c r="AL48" s="185"/>
      <c r="AM48" s="185"/>
      <c r="AN48" s="230"/>
      <c r="AO48" s="228"/>
      <c r="AP48" s="229"/>
      <c r="AQ48" s="11" t="s">
        <v>175</v>
      </c>
    </row>
    <row r="49" spans="1:55" ht="14.45" customHeight="1">
      <c r="B49" s="4"/>
      <c r="C49" s="42" t="s">
        <v>253</v>
      </c>
      <c r="D49" s="185" t="s">
        <v>293</v>
      </c>
      <c r="E49" s="185"/>
      <c r="F49" s="185"/>
      <c r="G49" s="185"/>
      <c r="H49" s="185"/>
      <c r="I49" s="185"/>
      <c r="J49" s="185"/>
      <c r="K49" s="185"/>
      <c r="L49" s="230"/>
      <c r="M49" s="228"/>
      <c r="N49" s="229"/>
      <c r="O49" s="11" t="s">
        <v>175</v>
      </c>
      <c r="P49" s="4"/>
      <c r="Q49" s="42" t="s">
        <v>255</v>
      </c>
      <c r="R49" s="185" t="s">
        <v>289</v>
      </c>
      <c r="S49" s="185"/>
      <c r="T49" s="185"/>
      <c r="U49" s="185"/>
      <c r="V49" s="185"/>
      <c r="W49" s="185"/>
      <c r="X49" s="185"/>
      <c r="Y49" s="185"/>
      <c r="Z49" s="230"/>
      <c r="AA49" s="228"/>
      <c r="AB49" s="229"/>
      <c r="AC49" s="11" t="s">
        <v>175</v>
      </c>
      <c r="AD49" s="4"/>
      <c r="AE49" s="42" t="s">
        <v>257</v>
      </c>
      <c r="AF49" s="185" t="s">
        <v>287</v>
      </c>
      <c r="AG49" s="185"/>
      <c r="AH49" s="185"/>
      <c r="AI49" s="185"/>
      <c r="AJ49" s="185"/>
      <c r="AK49" s="185"/>
      <c r="AL49" s="185"/>
      <c r="AM49" s="185"/>
      <c r="AN49" s="230"/>
      <c r="AO49" s="228"/>
      <c r="AP49" s="229"/>
      <c r="AQ49" s="11" t="s">
        <v>175</v>
      </c>
    </row>
    <row r="50" spans="1:55" ht="14.45" customHeight="1">
      <c r="B50" s="33"/>
      <c r="C50" s="46"/>
      <c r="D50" s="44"/>
      <c r="E50" s="44"/>
      <c r="F50" s="44"/>
      <c r="G50" s="44"/>
      <c r="H50" s="44"/>
      <c r="I50" s="44"/>
      <c r="J50" s="44"/>
      <c r="K50" s="44"/>
      <c r="L50" s="44"/>
      <c r="M50" s="33"/>
      <c r="N50" s="33"/>
      <c r="O50" s="33"/>
      <c r="P50" s="33"/>
      <c r="Q50" s="46"/>
      <c r="R50" s="44"/>
      <c r="S50" s="44"/>
      <c r="T50" s="44"/>
      <c r="U50" s="44"/>
      <c r="V50" s="44"/>
      <c r="W50" s="44"/>
      <c r="X50" s="44"/>
      <c r="Y50" s="44"/>
      <c r="Z50" s="44"/>
      <c r="AA50" s="33"/>
      <c r="AB50" s="33"/>
      <c r="AC50" s="33"/>
      <c r="AD50" s="33"/>
      <c r="AE50" s="46"/>
      <c r="AF50" s="44"/>
      <c r="AG50" s="44"/>
      <c r="AH50" s="44"/>
      <c r="AI50" s="44"/>
      <c r="AJ50" s="44"/>
      <c r="AK50" s="44"/>
      <c r="AL50" s="44"/>
      <c r="AM50" s="44"/>
      <c r="AN50" s="44"/>
      <c r="AO50" s="33"/>
      <c r="AP50" s="33"/>
      <c r="AQ50" s="33"/>
    </row>
    <row r="51" spans="1:55" ht="14.45" customHeight="1">
      <c r="A51" s="224" t="s">
        <v>308</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B51" s="25" t="s">
        <v>297</v>
      </c>
    </row>
    <row r="52" spans="1:55" ht="14.45" customHeight="1">
      <c r="AW52" s="102"/>
      <c r="AX52" s="102"/>
      <c r="AY52" s="102"/>
      <c r="AZ52" s="102"/>
    </row>
    <row r="53" spans="1:55" ht="14.45" customHeight="1">
      <c r="A53" s="224" t="s">
        <v>310</v>
      </c>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B53" s="25" t="s">
        <v>297</v>
      </c>
    </row>
    <row r="54" spans="1:55" ht="14.45" customHeight="1">
      <c r="AW54" s="102"/>
      <c r="AX54" s="102"/>
      <c r="AY54" s="102"/>
      <c r="AZ54" s="102"/>
    </row>
    <row r="55" spans="1:55" ht="14.45" customHeight="1">
      <c r="A55" s="224" t="s">
        <v>316</v>
      </c>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B55" s="25" t="s">
        <v>297</v>
      </c>
    </row>
    <row r="56" spans="1:55" ht="14.45" customHeight="1">
      <c r="AW56" s="102"/>
      <c r="AX56" s="102"/>
      <c r="AY56" s="102"/>
      <c r="AZ56" s="102"/>
    </row>
    <row r="57" spans="1:55" ht="14.45" customHeight="1">
      <c r="A57" s="3" t="s">
        <v>298</v>
      </c>
      <c r="AW57" s="102"/>
      <c r="AX57" s="102"/>
      <c r="AY57" s="102"/>
      <c r="AZ57" s="102"/>
    </row>
    <row r="58" spans="1:55" ht="14.45" customHeight="1">
      <c r="A58" s="224" t="s">
        <v>309</v>
      </c>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B58" s="25" t="s">
        <v>297</v>
      </c>
    </row>
    <row r="59" spans="1:55" ht="14.45" customHeight="1">
      <c r="AW59" s="102"/>
      <c r="AX59" s="102"/>
      <c r="AY59" s="102"/>
      <c r="AZ59" s="102"/>
    </row>
    <row r="60" spans="1:55" ht="14.45" customHeight="1">
      <c r="A60" s="224" t="s">
        <v>311</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B60" s="25" t="s">
        <v>297</v>
      </c>
    </row>
    <row r="62" spans="1:55" ht="14.45" customHeight="1">
      <c r="A62" s="114"/>
      <c r="B62" s="95" t="s">
        <v>312</v>
      </c>
      <c r="E62" s="95"/>
      <c r="F62" s="95"/>
      <c r="G62" s="96" t="s">
        <v>313</v>
      </c>
      <c r="H62" s="96"/>
      <c r="I62" s="96"/>
      <c r="J62" s="96"/>
      <c r="K62" s="96"/>
      <c r="L62" s="96"/>
      <c r="M62" s="96"/>
      <c r="N62" s="96"/>
      <c r="O62" s="96"/>
      <c r="P62" s="225">
        <f>AW4+AW42+AW51+AW53+AW55+AW58+AW60</f>
        <v>0</v>
      </c>
      <c r="Q62" s="225"/>
      <c r="R62" s="225"/>
      <c r="S62" s="96" t="s">
        <v>175</v>
      </c>
      <c r="T62" s="95"/>
      <c r="U62" s="96" t="s">
        <v>314</v>
      </c>
      <c r="V62" s="96"/>
      <c r="W62" s="26"/>
      <c r="X62" s="96"/>
      <c r="Y62" s="96"/>
      <c r="Z62" s="96"/>
      <c r="AA62" s="96"/>
      <c r="AB62" s="96"/>
      <c r="AC62" s="96"/>
      <c r="AD62" s="96"/>
      <c r="AE62" s="96"/>
      <c r="AF62" s="96"/>
      <c r="AG62" s="96"/>
      <c r="AH62" s="96"/>
      <c r="AI62" s="225"/>
      <c r="AJ62" s="225"/>
      <c r="AK62" s="225"/>
      <c r="AL62" s="96" t="s">
        <v>175</v>
      </c>
      <c r="AM62" s="95"/>
      <c r="AN62" s="96" t="s">
        <v>315</v>
      </c>
      <c r="AO62" s="96"/>
      <c r="AP62" s="96"/>
      <c r="AQ62" s="96"/>
      <c r="AR62" s="96"/>
      <c r="AS62" s="96"/>
      <c r="AT62" s="96"/>
      <c r="AU62" s="96"/>
      <c r="AV62" s="96"/>
      <c r="AW62" s="96"/>
      <c r="AX62" s="225">
        <f>P62+AI62</f>
        <v>0</v>
      </c>
      <c r="AY62" s="225"/>
      <c r="AZ62" s="225"/>
      <c r="BA62" s="96" t="s">
        <v>175</v>
      </c>
      <c r="BB62" s="95"/>
      <c r="BC62" s="95"/>
    </row>
  </sheetData>
  <mergeCells count="211">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 ref="AW5:AX5"/>
    <mergeCell ref="AN6:AV6"/>
    <mergeCell ref="AW6:AX6"/>
    <mergeCell ref="AN7:AV7"/>
    <mergeCell ref="AW7:AX7"/>
    <mergeCell ref="Z5:AH5"/>
    <mergeCell ref="AI5:AJ5"/>
    <mergeCell ref="Z6:AH6"/>
    <mergeCell ref="AI6:AJ6"/>
    <mergeCell ref="Z7:AH7"/>
    <mergeCell ref="AI7:AJ7"/>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AI34:AJ34"/>
    <mergeCell ref="AN34:AV34"/>
    <mergeCell ref="AW34:AX34"/>
    <mergeCell ref="L33:T33"/>
    <mergeCell ref="U33:V33"/>
    <mergeCell ref="Z33:AH33"/>
    <mergeCell ref="AI33:AJ33"/>
    <mergeCell ref="AN33:AV33"/>
    <mergeCell ref="AW33:AX33"/>
    <mergeCell ref="U34:V34"/>
    <mergeCell ref="Z34:AH3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s>
  <phoneticPr fontId="4"/>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3"/>
  <sheetViews>
    <sheetView view="pageBreakPreview" zoomScale="90" zoomScaleNormal="80" zoomScaleSheetLayoutView="90" zoomScalePageLayoutView="80" workbookViewId="0">
      <selection activeCell="D3" sqref="D3"/>
    </sheetView>
  </sheetViews>
  <sheetFormatPr defaultColWidth="2.25" defaultRowHeight="22.15" customHeight="1"/>
  <cols>
    <col min="1" max="16384" width="2.25" style="3"/>
  </cols>
  <sheetData>
    <row r="1" spans="1:50" ht="22.15" customHeight="1">
      <c r="A1" s="3" t="s">
        <v>300</v>
      </c>
    </row>
    <row r="2" spans="1:50" ht="22.15" customHeight="1">
      <c r="A2" s="270" t="s">
        <v>53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row>
    <row r="3" spans="1:50" ht="22.15" customHeight="1">
      <c r="AF3" s="27"/>
      <c r="AG3" s="27"/>
      <c r="AH3" s="27"/>
      <c r="AI3" s="27"/>
      <c r="AJ3" s="27"/>
      <c r="AK3" s="28" t="s">
        <v>42</v>
      </c>
      <c r="AL3" s="271"/>
      <c r="AM3" s="272"/>
      <c r="AN3" s="272"/>
      <c r="AO3" s="272"/>
      <c r="AP3" s="272"/>
      <c r="AQ3" s="272"/>
      <c r="AR3" s="272"/>
      <c r="AS3" s="272"/>
      <c r="AT3" s="272"/>
      <c r="AU3" s="272"/>
      <c r="AV3" s="272"/>
      <c r="AW3" s="272"/>
      <c r="AX3" s="272"/>
    </row>
    <row r="4" spans="1:50" ht="5.65" customHeight="1"/>
    <row r="5" spans="1:50" ht="14.65" customHeight="1">
      <c r="A5" s="161" t="s">
        <v>44</v>
      </c>
      <c r="B5" s="161"/>
      <c r="C5" s="161"/>
      <c r="D5" s="161"/>
      <c r="E5" s="161"/>
      <c r="F5" s="161"/>
      <c r="G5" s="161"/>
      <c r="H5" s="161"/>
      <c r="I5" s="161"/>
      <c r="J5" s="161"/>
      <c r="K5" s="161"/>
      <c r="L5" s="161"/>
      <c r="M5" s="161"/>
      <c r="N5" s="161"/>
      <c r="O5" s="161"/>
      <c r="P5" s="161"/>
      <c r="Q5" s="161"/>
      <c r="R5" s="161"/>
      <c r="S5" s="161"/>
      <c r="T5" s="161"/>
      <c r="U5" s="161"/>
      <c r="V5" s="161" t="s">
        <v>46</v>
      </c>
      <c r="W5" s="161"/>
      <c r="X5" s="161"/>
      <c r="Y5" s="161"/>
      <c r="Z5" s="161"/>
      <c r="AA5" s="161"/>
      <c r="AB5" s="161"/>
      <c r="AC5" s="161"/>
      <c r="AD5" s="161"/>
      <c r="AE5" s="161"/>
      <c r="AF5" s="245" t="s">
        <v>302</v>
      </c>
      <c r="AG5" s="245"/>
      <c r="AH5" s="245"/>
      <c r="AI5" s="245"/>
      <c r="AJ5" s="245"/>
      <c r="AK5" s="245"/>
      <c r="AL5" s="161" t="s">
        <v>49</v>
      </c>
      <c r="AM5" s="161"/>
      <c r="AN5" s="161"/>
      <c r="AO5" s="161"/>
      <c r="AP5" s="161"/>
      <c r="AQ5" s="161"/>
      <c r="AR5" s="161"/>
      <c r="AS5" s="161"/>
      <c r="AT5" s="245" t="s">
        <v>52</v>
      </c>
      <c r="AU5" s="245"/>
      <c r="AV5" s="245"/>
      <c r="AW5" s="245"/>
      <c r="AX5" s="245"/>
    </row>
    <row r="6" spans="1:50" ht="14.65" customHeight="1">
      <c r="A6" s="161" t="s">
        <v>43</v>
      </c>
      <c r="B6" s="161"/>
      <c r="C6" s="161"/>
      <c r="D6" s="161"/>
      <c r="E6" s="161"/>
      <c r="F6" s="264" t="s">
        <v>301</v>
      </c>
      <c r="G6" s="265"/>
      <c r="H6" s="265"/>
      <c r="I6" s="265"/>
      <c r="J6" s="265"/>
      <c r="K6" s="266"/>
      <c r="L6" s="161" t="s">
        <v>45</v>
      </c>
      <c r="M6" s="161"/>
      <c r="N6" s="161"/>
      <c r="O6" s="161"/>
      <c r="P6" s="161"/>
      <c r="Q6" s="161"/>
      <c r="R6" s="161"/>
      <c r="S6" s="161"/>
      <c r="T6" s="161"/>
      <c r="U6" s="161"/>
      <c r="V6" s="161" t="s">
        <v>47</v>
      </c>
      <c r="W6" s="161"/>
      <c r="X6" s="161"/>
      <c r="Y6" s="161"/>
      <c r="Z6" s="161" t="s">
        <v>48</v>
      </c>
      <c r="AA6" s="161"/>
      <c r="AB6" s="161"/>
      <c r="AC6" s="161"/>
      <c r="AD6" s="161"/>
      <c r="AE6" s="161"/>
      <c r="AF6" s="245"/>
      <c r="AG6" s="245"/>
      <c r="AH6" s="245"/>
      <c r="AI6" s="245"/>
      <c r="AJ6" s="245"/>
      <c r="AK6" s="245"/>
      <c r="AL6" s="245" t="s">
        <v>50</v>
      </c>
      <c r="AM6" s="245"/>
      <c r="AN6" s="161" t="s">
        <v>51</v>
      </c>
      <c r="AO6" s="161"/>
      <c r="AP6" s="246" t="s">
        <v>76</v>
      </c>
      <c r="AQ6" s="222"/>
      <c r="AR6" s="246" t="s">
        <v>77</v>
      </c>
      <c r="AS6" s="246"/>
      <c r="AT6" s="245"/>
      <c r="AU6" s="245"/>
      <c r="AV6" s="245"/>
      <c r="AW6" s="245"/>
      <c r="AX6" s="245"/>
    </row>
    <row r="7" spans="1:50" ht="14.65" customHeight="1">
      <c r="A7" s="161"/>
      <c r="B7" s="161"/>
      <c r="C7" s="161"/>
      <c r="D7" s="161"/>
      <c r="E7" s="161"/>
      <c r="F7" s="267"/>
      <c r="G7" s="268"/>
      <c r="H7" s="268"/>
      <c r="I7" s="268"/>
      <c r="J7" s="268"/>
      <c r="K7" s="269"/>
      <c r="L7" s="161"/>
      <c r="M7" s="161"/>
      <c r="N7" s="161"/>
      <c r="O7" s="161"/>
      <c r="P7" s="161"/>
      <c r="Q7" s="161"/>
      <c r="R7" s="161"/>
      <c r="S7" s="161"/>
      <c r="T7" s="161"/>
      <c r="U7" s="161"/>
      <c r="V7" s="161"/>
      <c r="W7" s="161"/>
      <c r="X7" s="161"/>
      <c r="Y7" s="161"/>
      <c r="Z7" s="161"/>
      <c r="AA7" s="161"/>
      <c r="AB7" s="161"/>
      <c r="AC7" s="161"/>
      <c r="AD7" s="161"/>
      <c r="AE7" s="161"/>
      <c r="AF7" s="245"/>
      <c r="AG7" s="245"/>
      <c r="AH7" s="245"/>
      <c r="AI7" s="245"/>
      <c r="AJ7" s="245"/>
      <c r="AK7" s="245"/>
      <c r="AL7" s="245"/>
      <c r="AM7" s="245"/>
      <c r="AN7" s="161"/>
      <c r="AO7" s="161"/>
      <c r="AP7" s="222"/>
      <c r="AQ7" s="222"/>
      <c r="AR7" s="246"/>
      <c r="AS7" s="246"/>
      <c r="AT7" s="245"/>
      <c r="AU7" s="245"/>
      <c r="AV7" s="245"/>
      <c r="AW7" s="245"/>
      <c r="AX7" s="245"/>
    </row>
    <row r="8" spans="1:50" ht="14.65" customHeight="1">
      <c r="A8" s="261" t="s">
        <v>78</v>
      </c>
      <c r="B8" s="262"/>
      <c r="C8" s="262"/>
      <c r="D8" s="262"/>
      <c r="E8" s="263"/>
      <c r="F8" s="99"/>
      <c r="G8" s="100"/>
      <c r="H8" s="100"/>
      <c r="I8" s="100"/>
      <c r="J8" s="100"/>
      <c r="K8" s="101"/>
      <c r="L8" s="99"/>
      <c r="M8" s="100"/>
      <c r="N8" s="100"/>
      <c r="O8" s="100"/>
      <c r="P8" s="100"/>
      <c r="Q8" s="100"/>
      <c r="R8" s="100"/>
      <c r="S8" s="100"/>
      <c r="T8" s="100"/>
      <c r="U8" s="101"/>
      <c r="V8" s="252"/>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4"/>
    </row>
    <row r="9" spans="1:50" ht="84.4" customHeight="1">
      <c r="A9" s="244"/>
      <c r="B9" s="244"/>
      <c r="C9" s="244"/>
      <c r="D9" s="244"/>
      <c r="E9" s="244"/>
      <c r="F9" s="273"/>
      <c r="G9" s="274"/>
      <c r="H9" s="274"/>
      <c r="I9" s="274"/>
      <c r="J9" s="274"/>
      <c r="K9" s="275"/>
      <c r="L9" s="273"/>
      <c r="M9" s="274"/>
      <c r="N9" s="274"/>
      <c r="O9" s="274"/>
      <c r="P9" s="274"/>
      <c r="Q9" s="274"/>
      <c r="R9" s="274"/>
      <c r="S9" s="274"/>
      <c r="T9" s="274"/>
      <c r="U9" s="275"/>
      <c r="V9" s="258"/>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60"/>
    </row>
    <row r="10" spans="1:50" ht="14.65" customHeight="1">
      <c r="A10" s="240" t="s">
        <v>79</v>
      </c>
      <c r="B10" s="241"/>
      <c r="C10" s="241"/>
      <c r="D10" s="241"/>
      <c r="E10" s="242"/>
      <c r="F10" s="252"/>
      <c r="G10" s="253"/>
      <c r="H10" s="253"/>
      <c r="I10" s="253"/>
      <c r="J10" s="253"/>
      <c r="K10" s="254"/>
      <c r="L10" s="99"/>
      <c r="M10" s="100"/>
      <c r="N10" s="100"/>
      <c r="O10" s="100"/>
      <c r="P10" s="100"/>
      <c r="Q10" s="100"/>
      <c r="R10" s="100"/>
      <c r="S10" s="100"/>
      <c r="T10" s="100"/>
      <c r="U10" s="101"/>
      <c r="V10" s="109"/>
      <c r="W10" s="110"/>
      <c r="X10" s="110"/>
      <c r="Y10" s="111"/>
      <c r="Z10" s="109"/>
      <c r="AA10" s="110"/>
      <c r="AB10" s="110"/>
      <c r="AC10" s="110"/>
      <c r="AD10" s="110"/>
      <c r="AE10" s="111"/>
      <c r="AF10" s="109"/>
      <c r="AG10" s="110"/>
      <c r="AH10" s="110"/>
      <c r="AI10" s="110"/>
      <c r="AJ10" s="110"/>
      <c r="AK10" s="111"/>
      <c r="AL10" s="112"/>
      <c r="AM10" s="113"/>
      <c r="AN10" s="112"/>
      <c r="AO10" s="113"/>
      <c r="AP10" s="112"/>
      <c r="AQ10" s="113"/>
      <c r="AR10" s="112"/>
      <c r="AS10" s="113"/>
      <c r="AT10" s="109"/>
      <c r="AU10" s="110"/>
      <c r="AV10" s="110"/>
      <c r="AW10" s="110"/>
      <c r="AX10" s="111"/>
    </row>
    <row r="11" spans="1:50" ht="108" customHeight="1">
      <c r="A11" s="243"/>
      <c r="B11" s="243"/>
      <c r="C11" s="243"/>
      <c r="D11" s="243"/>
      <c r="E11" s="243"/>
      <c r="F11" s="255"/>
      <c r="G11" s="256"/>
      <c r="H11" s="256"/>
      <c r="I11" s="256"/>
      <c r="J11" s="256"/>
      <c r="K11" s="257"/>
      <c r="L11" s="249"/>
      <c r="M11" s="250"/>
      <c r="N11" s="250"/>
      <c r="O11" s="250"/>
      <c r="P11" s="250"/>
      <c r="Q11" s="250"/>
      <c r="R11" s="250"/>
      <c r="S11" s="250"/>
      <c r="T11" s="250"/>
      <c r="U11" s="251"/>
      <c r="V11" s="249"/>
      <c r="W11" s="250"/>
      <c r="X11" s="250"/>
      <c r="Y11" s="251"/>
      <c r="Z11" s="249"/>
      <c r="AA11" s="250"/>
      <c r="AB11" s="250"/>
      <c r="AC11" s="250"/>
      <c r="AD11" s="250"/>
      <c r="AE11" s="251"/>
      <c r="AF11" s="249"/>
      <c r="AG11" s="250"/>
      <c r="AH11" s="250"/>
      <c r="AI11" s="250"/>
      <c r="AJ11" s="250"/>
      <c r="AK11" s="251"/>
      <c r="AL11" s="247"/>
      <c r="AM11" s="248"/>
      <c r="AN11" s="247"/>
      <c r="AO11" s="248"/>
      <c r="AP11" s="247"/>
      <c r="AQ11" s="248"/>
      <c r="AR11" s="247"/>
      <c r="AS11" s="248"/>
      <c r="AT11" s="249"/>
      <c r="AU11" s="250"/>
      <c r="AV11" s="250"/>
      <c r="AW11" s="250"/>
      <c r="AX11" s="251"/>
    </row>
    <row r="12" spans="1:50" ht="108" customHeight="1">
      <c r="A12" s="243"/>
      <c r="B12" s="243"/>
      <c r="C12" s="243"/>
      <c r="D12" s="243"/>
      <c r="E12" s="243"/>
      <c r="F12" s="258"/>
      <c r="G12" s="259"/>
      <c r="H12" s="259"/>
      <c r="I12" s="259"/>
      <c r="J12" s="259"/>
      <c r="K12" s="260"/>
      <c r="L12" s="249"/>
      <c r="M12" s="250"/>
      <c r="N12" s="250"/>
      <c r="O12" s="250"/>
      <c r="P12" s="250"/>
      <c r="Q12" s="250"/>
      <c r="R12" s="250"/>
      <c r="S12" s="250"/>
      <c r="T12" s="250"/>
      <c r="U12" s="251"/>
      <c r="V12" s="249"/>
      <c r="W12" s="250"/>
      <c r="X12" s="250"/>
      <c r="Y12" s="251"/>
      <c r="Z12" s="249"/>
      <c r="AA12" s="250"/>
      <c r="AB12" s="250"/>
      <c r="AC12" s="250"/>
      <c r="AD12" s="250"/>
      <c r="AE12" s="251"/>
      <c r="AF12" s="249"/>
      <c r="AG12" s="250"/>
      <c r="AH12" s="250"/>
      <c r="AI12" s="250"/>
      <c r="AJ12" s="250"/>
      <c r="AK12" s="251"/>
      <c r="AL12" s="247"/>
      <c r="AM12" s="248"/>
      <c r="AN12" s="247"/>
      <c r="AO12" s="248"/>
      <c r="AP12" s="247"/>
      <c r="AQ12" s="248"/>
      <c r="AR12" s="247"/>
      <c r="AS12" s="248"/>
      <c r="AT12" s="249"/>
      <c r="AU12" s="250"/>
      <c r="AV12" s="250"/>
      <c r="AW12" s="250"/>
      <c r="AX12" s="251"/>
    </row>
    <row r="13" spans="1:50" ht="22.15" customHeight="1">
      <c r="A13" s="4"/>
      <c r="B13" s="10"/>
      <c r="C13" s="10"/>
      <c r="D13" s="10"/>
      <c r="E13" s="10"/>
      <c r="F13" s="10"/>
      <c r="G13" s="10"/>
      <c r="H13" s="10"/>
      <c r="I13" s="10"/>
      <c r="J13" s="10"/>
      <c r="K13" s="10"/>
      <c r="L13" s="10"/>
      <c r="M13" s="10"/>
      <c r="N13" s="10"/>
      <c r="O13" s="10"/>
      <c r="P13" s="34" t="s">
        <v>41</v>
      </c>
      <c r="Q13" s="183"/>
      <c r="R13" s="183"/>
      <c r="S13" s="183"/>
      <c r="T13" s="238" t="s">
        <v>54</v>
      </c>
      <c r="U13" s="239"/>
    </row>
  </sheetData>
  <mergeCells count="45">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V5:AE5"/>
    <mergeCell ref="AF5:AK7"/>
    <mergeCell ref="A5:U5"/>
    <mergeCell ref="L6:U7"/>
    <mergeCell ref="AN6:AO7"/>
    <mergeCell ref="AL5:AS5"/>
    <mergeCell ref="AP6:AQ7"/>
    <mergeCell ref="AR6:AS7"/>
    <mergeCell ref="T13:U13"/>
    <mergeCell ref="Q13:S13"/>
    <mergeCell ref="A10:E10"/>
    <mergeCell ref="A12:E12"/>
    <mergeCell ref="A9:E9"/>
  </mergeCells>
  <phoneticPr fontId="4"/>
  <dataValidations count="1">
    <dataValidation type="list" allowBlank="1" showInputMessage="1" showErrorMessage="1" sqref="AL11:AL12 AN11:AN12 AP11:AP12 AR11:AR12"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5"/>
  <sheetViews>
    <sheetView tabSelected="1" view="pageBreakPreview" topLeftCell="A28" zoomScaleNormal="100" zoomScaleSheetLayoutView="100" workbookViewId="0">
      <selection activeCell="B35" sqref="B35"/>
    </sheetView>
  </sheetViews>
  <sheetFormatPr defaultColWidth="2.25" defaultRowHeight="22.15" customHeight="1"/>
  <cols>
    <col min="1" max="16384" width="2.25" style="3"/>
  </cols>
  <sheetData>
    <row r="1" spans="1:32" ht="22.15" customHeight="1">
      <c r="A1" s="277" t="s">
        <v>55</v>
      </c>
      <c r="B1" s="278"/>
      <c r="C1" s="278"/>
      <c r="D1" s="278"/>
      <c r="E1" s="279"/>
      <c r="F1" s="280" t="s">
        <v>56</v>
      </c>
      <c r="G1" s="280"/>
      <c r="H1" s="280"/>
      <c r="I1" s="280"/>
      <c r="J1" s="280"/>
      <c r="K1" s="280"/>
      <c r="L1" s="280"/>
      <c r="M1" s="280"/>
      <c r="N1" s="280"/>
      <c r="O1" s="280"/>
      <c r="P1" s="280"/>
      <c r="Q1" s="280"/>
      <c r="R1" s="280"/>
      <c r="S1" s="280"/>
      <c r="T1" s="280"/>
      <c r="U1" s="280"/>
      <c r="V1" s="280"/>
      <c r="W1" s="280"/>
      <c r="X1" s="280"/>
      <c r="Y1" s="280"/>
      <c r="Z1" s="280"/>
      <c r="AA1" s="280"/>
      <c r="AB1" s="280"/>
      <c r="AC1" s="280"/>
    </row>
    <row r="2" spans="1:32" ht="22.15" customHeight="1">
      <c r="F2" s="280"/>
      <c r="G2" s="280"/>
      <c r="H2" s="280"/>
      <c r="I2" s="280"/>
      <c r="J2" s="280"/>
      <c r="K2" s="280"/>
      <c r="L2" s="280"/>
      <c r="M2" s="280"/>
      <c r="N2" s="280"/>
      <c r="O2" s="280"/>
      <c r="P2" s="280"/>
      <c r="Q2" s="280"/>
      <c r="R2" s="280"/>
      <c r="S2" s="280"/>
      <c r="T2" s="280"/>
      <c r="U2" s="280"/>
      <c r="V2" s="280"/>
      <c r="W2" s="280"/>
      <c r="X2" s="280"/>
      <c r="Y2" s="280"/>
      <c r="Z2" s="280"/>
      <c r="AA2" s="280"/>
      <c r="AB2" s="280"/>
      <c r="AC2" s="280"/>
    </row>
    <row r="3" spans="1:32" ht="22.15" customHeight="1">
      <c r="B3" s="31" t="s">
        <v>338</v>
      </c>
    </row>
    <row r="4" spans="1:32" ht="22.15" customHeight="1">
      <c r="W4" s="25" t="s">
        <v>11</v>
      </c>
      <c r="X4" s="224"/>
      <c r="Y4" s="224"/>
      <c r="Z4" s="3" t="s">
        <v>3</v>
      </c>
      <c r="AA4" s="224"/>
      <c r="AB4" s="224"/>
      <c r="AC4" s="3" t="s">
        <v>2</v>
      </c>
      <c r="AD4" s="224"/>
      <c r="AE4" s="224"/>
      <c r="AF4" s="3" t="s">
        <v>1</v>
      </c>
    </row>
    <row r="5" spans="1:32" ht="22.15" customHeight="1">
      <c r="H5" s="224" t="s">
        <v>64</v>
      </c>
      <c r="I5" s="202"/>
      <c r="J5" s="202"/>
      <c r="K5" s="202"/>
      <c r="L5" s="202"/>
      <c r="M5" s="5" t="s">
        <v>59</v>
      </c>
      <c r="V5" s="25"/>
      <c r="X5" s="41"/>
    </row>
    <row r="6" spans="1:32" ht="22.15" customHeight="1">
      <c r="H6" s="202"/>
      <c r="I6" s="202"/>
      <c r="J6" s="202"/>
      <c r="K6" s="202"/>
      <c r="L6" s="202"/>
      <c r="V6" s="25"/>
      <c r="X6" s="41"/>
    </row>
    <row r="7" spans="1:32" ht="22.15" customHeight="1">
      <c r="H7" s="202"/>
      <c r="I7" s="202"/>
      <c r="J7" s="202"/>
      <c r="K7" s="202"/>
      <c r="L7" s="202"/>
      <c r="M7" s="281" t="s">
        <v>60</v>
      </c>
      <c r="N7" s="281"/>
      <c r="O7" s="281"/>
      <c r="P7" s="281"/>
      <c r="Q7" s="281"/>
      <c r="R7" s="202"/>
      <c r="V7" s="25"/>
      <c r="X7" s="41"/>
    </row>
    <row r="8" spans="1:32" ht="22.15" customHeight="1">
      <c r="H8" s="202"/>
      <c r="I8" s="202"/>
      <c r="J8" s="202"/>
      <c r="K8" s="202"/>
      <c r="L8" s="202"/>
      <c r="M8" s="281" t="s">
        <v>61</v>
      </c>
      <c r="N8" s="281"/>
      <c r="O8" s="281"/>
      <c r="P8" s="281"/>
      <c r="Q8" s="281"/>
      <c r="R8" s="202"/>
      <c r="V8" s="25"/>
      <c r="X8" s="41"/>
    </row>
    <row r="9" spans="1:32" ht="22.15" customHeight="1">
      <c r="H9" s="202"/>
      <c r="I9" s="202"/>
      <c r="J9" s="202"/>
      <c r="K9" s="202"/>
      <c r="L9" s="202"/>
      <c r="M9" s="282" t="s">
        <v>10</v>
      </c>
      <c r="N9" s="282"/>
      <c r="O9" s="282"/>
      <c r="P9" s="282"/>
      <c r="Q9" s="282"/>
      <c r="R9" s="283"/>
      <c r="V9" s="25"/>
      <c r="X9" s="41"/>
    </row>
    <row r="10" spans="1:32" ht="22.15" customHeight="1">
      <c r="H10" s="202"/>
      <c r="I10" s="202"/>
      <c r="J10" s="202"/>
      <c r="K10" s="202"/>
      <c r="L10" s="202"/>
      <c r="M10" s="281" t="s">
        <v>62</v>
      </c>
      <c r="N10" s="281"/>
      <c r="O10" s="281"/>
      <c r="P10" s="281"/>
      <c r="Q10" s="281"/>
      <c r="R10" s="202"/>
      <c r="V10" s="25"/>
      <c r="X10" s="41"/>
    </row>
    <row r="11" spans="1:32" ht="22.15" customHeight="1">
      <c r="H11" s="202"/>
      <c r="I11" s="202"/>
      <c r="J11" s="202"/>
      <c r="K11" s="202"/>
      <c r="L11" s="202"/>
      <c r="M11" s="281" t="s">
        <v>63</v>
      </c>
      <c r="N11" s="281"/>
      <c r="O11" s="281"/>
      <c r="P11" s="281"/>
      <c r="Q11" s="281"/>
      <c r="R11" s="202"/>
      <c r="V11" s="25"/>
      <c r="X11" s="41"/>
      <c r="AF11" s="129"/>
    </row>
    <row r="12" spans="1:32" ht="13.9" customHeight="1"/>
    <row r="13" spans="1:32" ht="22.15" customHeight="1">
      <c r="B13" s="5" t="s">
        <v>57</v>
      </c>
    </row>
    <row r="14" spans="1:32" ht="22.15" customHeight="1">
      <c r="B14" s="5" t="s">
        <v>58</v>
      </c>
    </row>
    <row r="15" spans="1:32" ht="13.9" customHeight="1"/>
    <row r="16" spans="1:32" ht="22.15" customHeight="1">
      <c r="H16" s="224" t="s">
        <v>72</v>
      </c>
      <c r="I16" s="224"/>
      <c r="J16" s="224"/>
      <c r="K16" s="224"/>
      <c r="L16" s="224"/>
      <c r="M16" s="5" t="s">
        <v>65</v>
      </c>
      <c r="V16" s="41"/>
      <c r="W16" s="25"/>
    </row>
    <row r="17" spans="1:34" ht="22.15" customHeight="1">
      <c r="H17" s="224"/>
      <c r="I17" s="224"/>
      <c r="J17" s="224"/>
      <c r="K17" s="224"/>
      <c r="L17" s="224"/>
      <c r="V17" s="41"/>
      <c r="W17" s="25"/>
    </row>
    <row r="18" spans="1:34" ht="22.15" customHeight="1">
      <c r="H18" s="224"/>
      <c r="I18" s="224"/>
      <c r="J18" s="224"/>
      <c r="K18" s="224"/>
      <c r="L18" s="224"/>
      <c r="M18" s="284" t="s">
        <v>60</v>
      </c>
      <c r="N18" s="284"/>
      <c r="O18" s="284"/>
      <c r="P18" s="284"/>
      <c r="Q18" s="284"/>
      <c r="R18" s="285"/>
      <c r="V18" s="41"/>
      <c r="W18" s="25"/>
    </row>
    <row r="19" spans="1:34" ht="22.15" customHeight="1">
      <c r="H19" s="224"/>
      <c r="I19" s="224"/>
      <c r="J19" s="224"/>
      <c r="K19" s="224"/>
      <c r="L19" s="224"/>
      <c r="M19" s="281" t="s">
        <v>66</v>
      </c>
      <c r="N19" s="281"/>
      <c r="O19" s="281"/>
      <c r="P19" s="281"/>
      <c r="Q19" s="281"/>
      <c r="R19" s="202"/>
      <c r="V19" s="41"/>
      <c r="W19" s="25"/>
    </row>
    <row r="20" spans="1:34" ht="22.15" customHeight="1">
      <c r="H20" s="224"/>
      <c r="I20" s="224"/>
      <c r="J20" s="224"/>
      <c r="K20" s="224"/>
      <c r="L20" s="224"/>
      <c r="M20" s="281" t="s">
        <v>67</v>
      </c>
      <c r="N20" s="281"/>
      <c r="O20" s="281"/>
      <c r="P20" s="281"/>
      <c r="Q20" s="281"/>
      <c r="R20" s="202"/>
      <c r="V20" s="41"/>
      <c r="W20" s="25"/>
      <c r="AF20" s="129"/>
    </row>
    <row r="21" spans="1:34" ht="13.9" customHeight="1"/>
    <row r="22" spans="1:34" ht="22.15" customHeight="1">
      <c r="A22" s="276"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row>
    <row r="23" spans="1:34" ht="22.15" customHeight="1">
      <c r="B23" s="5" t="s">
        <v>69</v>
      </c>
      <c r="W23" s="115"/>
      <c r="X23" s="115"/>
      <c r="Y23" s="115"/>
      <c r="Z23" s="115"/>
      <c r="AA23" s="115"/>
      <c r="AB23" s="115"/>
      <c r="AC23" s="115"/>
      <c r="AD23" s="115"/>
      <c r="AE23" s="115"/>
      <c r="AF23" s="115"/>
      <c r="AG23" s="115"/>
    </row>
    <row r="24" spans="1:34" ht="22.15" customHeight="1">
      <c r="C24" s="5" t="s">
        <v>332</v>
      </c>
      <c r="U24" s="5" t="s">
        <v>70</v>
      </c>
      <c r="W24" s="43"/>
      <c r="X24" s="43"/>
      <c r="Y24" s="43"/>
      <c r="Z24" s="43"/>
      <c r="AA24" s="43"/>
      <c r="AB24" s="43"/>
      <c r="AC24" s="43"/>
      <c r="AD24" s="43"/>
      <c r="AE24" s="43"/>
      <c r="AF24" s="43"/>
      <c r="AG24" s="43"/>
    </row>
    <row r="25" spans="1:34" ht="22.15" customHeight="1">
      <c r="C25" s="5" t="s">
        <v>333</v>
      </c>
      <c r="U25" s="5" t="s">
        <v>335</v>
      </c>
      <c r="W25" s="43"/>
      <c r="X25" s="43"/>
      <c r="Y25" s="43"/>
      <c r="Z25" s="43"/>
      <c r="AA25" s="43"/>
      <c r="AB25" s="43"/>
      <c r="AC25" s="43"/>
      <c r="AD25" s="43"/>
      <c r="AE25" s="43"/>
      <c r="AF25" s="43"/>
      <c r="AG25" s="43"/>
    </row>
    <row r="26" spans="1:34" ht="22.15" customHeight="1">
      <c r="C26" s="5" t="s">
        <v>334</v>
      </c>
      <c r="W26" s="43"/>
      <c r="X26" s="43"/>
      <c r="Y26" s="43"/>
      <c r="Z26" s="43"/>
      <c r="AA26" s="43"/>
      <c r="AB26" s="43"/>
      <c r="AC26" s="43"/>
      <c r="AD26" s="43"/>
      <c r="AE26" s="43"/>
      <c r="AF26" s="43"/>
      <c r="AG26" s="43"/>
    </row>
    <row r="27" spans="1:34" ht="22.15" customHeight="1">
      <c r="B27" s="5" t="s">
        <v>331</v>
      </c>
    </row>
    <row r="28" spans="1:34" ht="22.15" customHeight="1">
      <c r="B28" s="5"/>
    </row>
    <row r="30" spans="1:34" ht="22.15" customHeight="1">
      <c r="B30" s="3" t="s">
        <v>326</v>
      </c>
    </row>
    <row r="32" spans="1:34" ht="22.15" customHeight="1">
      <c r="B32" s="5" t="s">
        <v>71</v>
      </c>
    </row>
    <row r="33" spans="2:29" ht="22.15" customHeight="1">
      <c r="C33" s="127" t="s">
        <v>330</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row>
    <row r="35" spans="2:29" ht="22.15" customHeight="1">
      <c r="B35" s="24" t="s">
        <v>339</v>
      </c>
    </row>
  </sheetData>
  <mergeCells count="16">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3" customWidth="1"/>
    <col min="2" max="16384" width="8.75" style="13"/>
  </cols>
  <sheetData>
    <row r="1" spans="1:1" ht="18" customHeight="1">
      <c r="A1" s="39" t="s">
        <v>74</v>
      </c>
    </row>
    <row r="3" spans="1:1" ht="18.75">
      <c r="A3" s="40" t="s">
        <v>73</v>
      </c>
    </row>
    <row r="4" spans="1:1" ht="18.75">
      <c r="A4" s="38" t="s">
        <v>134</v>
      </c>
    </row>
    <row r="5" spans="1:1" ht="18.75">
      <c r="A5" s="38" t="s">
        <v>135</v>
      </c>
    </row>
    <row r="6" spans="1:1" ht="18.75">
      <c r="A6" s="38" t="s">
        <v>138</v>
      </c>
    </row>
    <row r="7" spans="1:1" ht="18.75">
      <c r="A7" s="38" t="s">
        <v>139</v>
      </c>
    </row>
    <row r="8" spans="1:1" ht="18.75">
      <c r="A8" s="38" t="s">
        <v>169</v>
      </c>
    </row>
    <row r="9" spans="1:1" ht="18.75">
      <c r="A9" s="38" t="s">
        <v>140</v>
      </c>
    </row>
    <row r="10" spans="1:1" ht="18.75">
      <c r="A10" s="38" t="s">
        <v>136</v>
      </c>
    </row>
    <row r="11" spans="1:1" ht="18.75">
      <c r="A11" s="38" t="s">
        <v>137</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様式１申請書</vt:lpstr>
      <vt:lpstr>様式2業務経歴</vt:lpstr>
      <vt:lpstr>対応表</vt:lpstr>
      <vt:lpstr>様式3技術者経歴</vt:lpstr>
      <vt:lpstr>様式6技術者集計</vt:lpstr>
      <vt:lpstr>様式4営業所等一覧</vt:lpstr>
      <vt:lpstr>委任状</vt:lpstr>
      <vt:lpstr>リスト</vt:lpstr>
      <vt:lpstr>委任状!Print_Area</vt:lpstr>
      <vt:lpstr>対応表!Print_Area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lg055</cp:lastModifiedBy>
  <cp:lastPrinted>2022-12-08T01:30:32Z</cp:lastPrinted>
  <dcterms:modified xsi:type="dcterms:W3CDTF">2022-12-08T01:31:03Z</dcterms:modified>
</cp:coreProperties>
</file>